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ssociations academiques_nationales\Associations_agrements_academiques\Liste des associations agréées\Liste 2026\"/>
    </mc:Choice>
  </mc:AlternateContent>
  <xr:revisionPtr revIDLastSave="0" documentId="13_ncr:1_{78495B23-2CAF-453F-8D6C-A78D5FE5A708}" xr6:coauthVersionLast="47" xr6:coauthVersionMax="47" xr10:uidLastSave="{00000000-0000-0000-0000-000000000000}"/>
  <bookViews>
    <workbookView xWindow="-120" yWindow="-120" windowWidth="25440" windowHeight="15270" xr2:uid="{FDAA8E86-FD0F-44CE-BEF1-7D89BB1E3730}"/>
  </bookViews>
  <sheets>
    <sheet name="LISTE AGREMENT ACA POITIERS" sheetId="1" r:id="rId1"/>
    <sheet name="MENU DEROULANT" sheetId="2" r:id="rId2"/>
  </sheets>
  <definedNames>
    <definedName name="_xlnm._FilterDatabase" localSheetId="0" hidden="1">'LISTE AGREMENT ACA POITIERS'!$A$1:$L$180</definedName>
    <definedName name="_xlnm.Print_Titles" localSheetId="0">'LISTE AGREMENT ACA POITIERS'!$1:$1</definedName>
    <definedName name="_xlnm.Print_Area" localSheetId="0">'LISTE AGREMENT ACA POITIERS'!$A$1:$K$146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9" i="1" l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47" i="1"/>
  <c r="H148" i="1"/>
  <c r="H57" i="1"/>
  <c r="H59" i="1"/>
  <c r="H52" i="1"/>
  <c r="H53" i="1"/>
  <c r="H54" i="1"/>
  <c r="H55" i="1"/>
  <c r="H56" i="1"/>
  <c r="H58" i="1"/>
  <c r="H51" i="1"/>
  <c r="H50" i="1"/>
  <c r="H25" i="1"/>
  <c r="H49" i="1"/>
  <c r="H48" i="1"/>
  <c r="H47" i="1"/>
  <c r="H46" i="1"/>
  <c r="H45" i="1"/>
  <c r="H44" i="1"/>
  <c r="H43" i="1"/>
  <c r="H42" i="1"/>
  <c r="H41" i="1"/>
  <c r="H39" i="1"/>
  <c r="H38" i="1"/>
  <c r="H37" i="1"/>
  <c r="H36" i="1"/>
  <c r="H35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6" i="1"/>
  <c r="H27" i="1"/>
  <c r="H28" i="1"/>
  <c r="H29" i="1"/>
  <c r="H30" i="1"/>
  <c r="H31" i="1"/>
  <c r="H32" i="1"/>
  <c r="H33" i="1"/>
  <c r="H34" i="1"/>
  <c r="H40" i="1"/>
  <c r="H60" i="1"/>
  <c r="H11" i="1"/>
</calcChain>
</file>

<file path=xl/sharedStrings.xml><?xml version="1.0" encoding="utf-8"?>
<sst xmlns="http://schemas.openxmlformats.org/spreadsheetml/2006/main" count="1463" uniqueCount="562">
  <si>
    <t>Nouvelle-Aquitaine</t>
  </si>
  <si>
    <t>Poitiers</t>
  </si>
  <si>
    <t>Vienne</t>
  </si>
  <si>
    <t>ASSOCIATION DU CAMPUS NUMERIA</t>
  </si>
  <si>
    <t>92923922600012</t>
  </si>
  <si>
    <t>W863012139</t>
  </si>
  <si>
    <t>Charente-Maritime</t>
  </si>
  <si>
    <t>MAISON MERE ART VIVANT</t>
  </si>
  <si>
    <t>92305392000016</t>
  </si>
  <si>
    <t>W171005481</t>
  </si>
  <si>
    <t>Deux-Sèvres</t>
  </si>
  <si>
    <t>L OEIL DE PENELOPE</t>
  </si>
  <si>
    <t>49264039600056</t>
  </si>
  <si>
    <t>W173001558</t>
  </si>
  <si>
    <t>ARC EN CIEL THEATRE NOUVELLE AQUITAINE</t>
  </si>
  <si>
    <t>44455609600014</t>
  </si>
  <si>
    <t>W174000171</t>
  </si>
  <si>
    <t>UN OEIL AUX PORTES</t>
  </si>
  <si>
    <t>82366101200018</t>
  </si>
  <si>
    <t>W863006631</t>
  </si>
  <si>
    <t>EJIARTS DEUX EN UN</t>
  </si>
  <si>
    <t>52121961800027</t>
  </si>
  <si>
    <t>W173003120</t>
  </si>
  <si>
    <t>ANGOUL'LOISIRS</t>
  </si>
  <si>
    <t>38848411500026</t>
  </si>
  <si>
    <t>W173000437</t>
  </si>
  <si>
    <t>Charente</t>
  </si>
  <si>
    <t>OFFICE DE TOURISME DU PAYS ROUILLACAIS</t>
  </si>
  <si>
    <t>78123631000020</t>
  </si>
  <si>
    <t>W161001543</t>
  </si>
  <si>
    <t>BRUISSEMENT</t>
  </si>
  <si>
    <t>90806819000028</t>
  </si>
  <si>
    <t>W863011335</t>
  </si>
  <si>
    <t>LA NAINE ROUGE</t>
  </si>
  <si>
    <t>82526538200044</t>
  </si>
  <si>
    <t>W331001720</t>
  </si>
  <si>
    <t>ASS ECOLE MUSIQUE DU PAYS MELLOIS</t>
  </si>
  <si>
    <t>33961779700040</t>
  </si>
  <si>
    <t>W792001018</t>
  </si>
  <si>
    <t>CPA LATHUS</t>
  </si>
  <si>
    <t>33132050700014</t>
  </si>
  <si>
    <t>W862000036</t>
  </si>
  <si>
    <t>CENTRE REGIONAL RESISTANCE ET LIBERTE</t>
  </si>
  <si>
    <t>42889767200013</t>
  </si>
  <si>
    <t>W791000999</t>
  </si>
  <si>
    <t>OTAM' ONDULATION TRES AMICALE EN MOUVEMENT</t>
  </si>
  <si>
    <t>48932287500027</t>
  </si>
  <si>
    <t>W863001310</t>
  </si>
  <si>
    <t>PIC LA POULE</t>
  </si>
  <si>
    <t>44088714900043</t>
  </si>
  <si>
    <t>W863001889</t>
  </si>
  <si>
    <t>COMPAGNIE FRITILLAIRE</t>
  </si>
  <si>
    <t>89836238900022</t>
  </si>
  <si>
    <t>W162005540</t>
  </si>
  <si>
    <t>LES MILLE PRINTEMPS</t>
  </si>
  <si>
    <t>81518129200021</t>
  </si>
  <si>
    <t>W171001974</t>
  </si>
  <si>
    <t>COMPAGNIE LA CAVALE</t>
  </si>
  <si>
    <t>49863977200017</t>
  </si>
  <si>
    <t>W863001993</t>
  </si>
  <si>
    <t>ASS NYKTALOP MELODIE</t>
  </si>
  <si>
    <t>44915664500045</t>
  </si>
  <si>
    <t>W863001413</t>
  </si>
  <si>
    <t>ROUGE CHEYENNE</t>
  </si>
  <si>
    <t>81984130500033</t>
  </si>
  <si>
    <t>W313023880</t>
  </si>
  <si>
    <t>LES YEUX D IZO</t>
  </si>
  <si>
    <t>49829459400037</t>
  </si>
  <si>
    <t>W863002060</t>
  </si>
  <si>
    <t>COMPAGNIE CAMBIO</t>
  </si>
  <si>
    <t>85267557800029</t>
  </si>
  <si>
    <t>W161009213</t>
  </si>
  <si>
    <t>ORCHESTRE DE CHAMBRE NOUVELLE-AQUITAINE</t>
  </si>
  <si>
    <t>32260384600054</t>
  </si>
  <si>
    <t>W863003009</t>
  </si>
  <si>
    <t>UNI-SON</t>
  </si>
  <si>
    <t>53954624200022</t>
  </si>
  <si>
    <t>W174002089</t>
  </si>
  <si>
    <t>ORIU</t>
  </si>
  <si>
    <t>81231140500011</t>
  </si>
  <si>
    <t xml:space="preserve">NON RENSEIGNE </t>
  </si>
  <si>
    <t>MOULIN BOISSARD</t>
  </si>
  <si>
    <t>91490980900016</t>
  </si>
  <si>
    <t>W863011497</t>
  </si>
  <si>
    <t>Vendée</t>
  </si>
  <si>
    <t>KINOZOOM85</t>
  </si>
  <si>
    <t>52821171700012</t>
  </si>
  <si>
    <t>W851001100</t>
  </si>
  <si>
    <t>LA COMPAGNIE MASTOCK</t>
  </si>
  <si>
    <t>44119892600053</t>
  </si>
  <si>
    <t>W792000296</t>
  </si>
  <si>
    <t>LE CIRQUE DU GAMIN</t>
  </si>
  <si>
    <t>45189644300038</t>
  </si>
  <si>
    <t>W172001513</t>
  </si>
  <si>
    <t>L'ECRITURE PREND LE LARGE</t>
  </si>
  <si>
    <t>54002966700032</t>
  </si>
  <si>
    <t>W174001976</t>
  </si>
  <si>
    <t>COYOTE-MINUTE</t>
  </si>
  <si>
    <t>51743859400015</t>
  </si>
  <si>
    <t>W174001415</t>
  </si>
  <si>
    <t>L OUVRAGE</t>
  </si>
  <si>
    <t>33918524100058</t>
  </si>
  <si>
    <t>W763003747</t>
  </si>
  <si>
    <t>COMPAGNIE LA BALEINE CARGO</t>
  </si>
  <si>
    <t>49822785900028</t>
  </si>
  <si>
    <t>W173001784</t>
  </si>
  <si>
    <t>LA MAISON MARIA CASARES</t>
  </si>
  <si>
    <t>43164430100019</t>
  </si>
  <si>
    <t>W163000473</t>
  </si>
  <si>
    <t>BRASSE BROUILLON</t>
  </si>
  <si>
    <t>84158174700018</t>
  </si>
  <si>
    <t>W863007314</t>
  </si>
  <si>
    <t>COMPAGNIE PAROLATA SUNG</t>
  </si>
  <si>
    <t>84098731700012</t>
  </si>
  <si>
    <t>W862008473</t>
  </si>
  <si>
    <t>A.L.I.N.E ET COMPAGNIE</t>
  </si>
  <si>
    <t>42098220900025</t>
  </si>
  <si>
    <t>W792000345</t>
  </si>
  <si>
    <t>MAISON DES JEUNES ET CULTURE</t>
  </si>
  <si>
    <t>78154361600010</t>
  </si>
  <si>
    <t>W862000115</t>
  </si>
  <si>
    <t>PANTOUM</t>
  </si>
  <si>
    <t>44447315100074</t>
  </si>
  <si>
    <t>W751149220</t>
  </si>
  <si>
    <t>COMPAGNIE JUSTE AVANT LA NUIT</t>
  </si>
  <si>
    <t>44031767500054</t>
  </si>
  <si>
    <t>W751149378</t>
  </si>
  <si>
    <t>LES TARDIGRADES</t>
  </si>
  <si>
    <t>53515437100020</t>
  </si>
  <si>
    <t>W173003601</t>
  </si>
  <si>
    <t>GONZO COLLECTIF</t>
  </si>
  <si>
    <t>39089401200025</t>
  </si>
  <si>
    <t>W793000653</t>
  </si>
  <si>
    <t>COMPAGNIE PHOENIXA</t>
  </si>
  <si>
    <t>80746739400035</t>
  </si>
  <si>
    <t>W173004420</t>
  </si>
  <si>
    <t xml:space="preserve">Paris </t>
  </si>
  <si>
    <t>ASSO COMPAGNIE LE ROI DE SABLE</t>
  </si>
  <si>
    <t>78917994200030</t>
  </si>
  <si>
    <t>W751212328</t>
  </si>
  <si>
    <t>CENTRE D'ARTS PLASTIQUES DE ROYAN</t>
  </si>
  <si>
    <t>43347563900020</t>
  </si>
  <si>
    <t>W172002052</t>
  </si>
  <si>
    <t>LES MURMURES IMPATIENTS</t>
  </si>
  <si>
    <t>90232487000010</t>
  </si>
  <si>
    <t>W173009767</t>
  </si>
  <si>
    <t>ABBAYE AUX DAMES - LA CITE MUSICALE - SAINTES</t>
  </si>
  <si>
    <t>34865325400014</t>
  </si>
  <si>
    <t>W174000077</t>
  </si>
  <si>
    <t>LA COMPAGNIE BRICBROC</t>
  </si>
  <si>
    <t>84781601400017</t>
  </si>
  <si>
    <t>W793004968</t>
  </si>
  <si>
    <t>ARS NOVA ENSEMBLE INSTRUMENTAL</t>
  </si>
  <si>
    <t>33519950100040</t>
  </si>
  <si>
    <t>W863002226</t>
  </si>
  <si>
    <t>LE THEATRE DANS LA FORET</t>
  </si>
  <si>
    <t>53507938800059</t>
  </si>
  <si>
    <t>W442008449</t>
  </si>
  <si>
    <t>COMPAGNIE DE L'OREE DU BOIS</t>
  </si>
  <si>
    <t>80247189600018</t>
  </si>
  <si>
    <t>W172003967</t>
  </si>
  <si>
    <t>ASSOCIATION DU FESTIVAL DE LA FICTION</t>
  </si>
  <si>
    <t>42229958600061</t>
  </si>
  <si>
    <t>W751137974</t>
  </si>
  <si>
    <t>ILOT THEATRE</t>
  </si>
  <si>
    <t>38923739700036</t>
  </si>
  <si>
    <t>COMPAGNIE DU 7EME ETAGE</t>
  </si>
  <si>
    <t>53147808900026</t>
  </si>
  <si>
    <t>W172003128</t>
  </si>
  <si>
    <t>CIRQU'INTERIEUR</t>
  </si>
  <si>
    <t>82262348400034</t>
  </si>
  <si>
    <t>W172004478</t>
  </si>
  <si>
    <t>JAZZ A NIORT</t>
  </si>
  <si>
    <t>88177447500027</t>
  </si>
  <si>
    <t>W792009051</t>
  </si>
  <si>
    <t>CAMINAM</t>
  </si>
  <si>
    <t>87773583700024</t>
  </si>
  <si>
    <t>W792008960</t>
  </si>
  <si>
    <t>SENSITIVE CIE</t>
  </si>
  <si>
    <t>92293131600017</t>
  </si>
  <si>
    <t>W174006801</t>
  </si>
  <si>
    <t>COMPAGNIE DU VEILLEUR</t>
  </si>
  <si>
    <t>45178657800059</t>
  </si>
  <si>
    <t>W863002582</t>
  </si>
  <si>
    <t>LA SCENE MARIA CASARES</t>
  </si>
  <si>
    <t>92326571400017</t>
  </si>
  <si>
    <t>LE GRENIER ATELIER D'ART DE BRESSUIRE</t>
  </si>
  <si>
    <t>31122202000027</t>
  </si>
  <si>
    <t>W791001683</t>
  </si>
  <si>
    <t>EDUC ARTE</t>
  </si>
  <si>
    <t>52103129400031</t>
  </si>
  <si>
    <t>W751201292</t>
  </si>
  <si>
    <t>CONTES DE GRIOTTE</t>
  </si>
  <si>
    <t>81868184300012</t>
  </si>
  <si>
    <t>W161005380</t>
  </si>
  <si>
    <t>BLAST</t>
  </si>
  <si>
    <t>79951251200036</t>
  </si>
  <si>
    <t>W943003605</t>
  </si>
  <si>
    <t>LES TOUPIES D'AGRADO</t>
  </si>
  <si>
    <t>89228459700010</t>
  </si>
  <si>
    <t>W161009483</t>
  </si>
  <si>
    <t>CONSEIL ARCHITECTURE URBANISME ENVIRONNEMENT</t>
  </si>
  <si>
    <t>31751538500027</t>
  </si>
  <si>
    <t>W161000047</t>
  </si>
  <si>
    <t>SCENES NOMADES</t>
  </si>
  <si>
    <t>32725931300069</t>
  </si>
  <si>
    <t>W792000636</t>
  </si>
  <si>
    <t>ASS MAISON DE L'ARCHITECTURE P.CHARENTES</t>
  </si>
  <si>
    <t>48237381800012</t>
  </si>
  <si>
    <t>W863005598</t>
  </si>
  <si>
    <t>CARRE BLANC SUR FOND BLEU</t>
  </si>
  <si>
    <t>52972256300010</t>
  </si>
  <si>
    <t>W751207918</t>
  </si>
  <si>
    <t>CONTES ACTES</t>
  </si>
  <si>
    <t>53787472900016</t>
  </si>
  <si>
    <t>W173000731</t>
  </si>
  <si>
    <t>LE NOMBRIL DU MONDE</t>
  </si>
  <si>
    <t>39877977700034</t>
  </si>
  <si>
    <t>W793000523</t>
  </si>
  <si>
    <t>AUTOUR DE PETER</t>
  </si>
  <si>
    <t>45002314800080</t>
  </si>
  <si>
    <t>W173000952</t>
  </si>
  <si>
    <t>DAKATCHIZ</t>
  </si>
  <si>
    <t>50238154400035</t>
  </si>
  <si>
    <t>W244000374</t>
  </si>
  <si>
    <t>LITTERATURES EUROPEENNES COGNAC</t>
  </si>
  <si>
    <t>41760779300029</t>
  </si>
  <si>
    <t>W162000117</t>
  </si>
  <si>
    <t>MAISON POUR TOUS AIFFRES</t>
  </si>
  <si>
    <t>42031617600031</t>
  </si>
  <si>
    <t>W792000158</t>
  </si>
  <si>
    <t>LE CIRQUE HORS LIMITE</t>
  </si>
  <si>
    <t>87920872600031</t>
  </si>
  <si>
    <t>W561011545</t>
  </si>
  <si>
    <t>LA PETITE ORANGERIE</t>
  </si>
  <si>
    <t>84162891000017</t>
  </si>
  <si>
    <t>W792005343</t>
  </si>
  <si>
    <t>COMPAGNIE LE ZEBROPHONE</t>
  </si>
  <si>
    <t>82035724200016</t>
  </si>
  <si>
    <t>W863006497</t>
  </si>
  <si>
    <t>COLLECTIF ACTE</t>
  </si>
  <si>
    <t>83523056600019</t>
  </si>
  <si>
    <t>W863007048</t>
  </si>
  <si>
    <t>ODYSSEE THEATRE</t>
  </si>
  <si>
    <t>41789039900047</t>
  </si>
  <si>
    <t>W173001890</t>
  </si>
  <si>
    <t>QUIPROQUOS THEATRE</t>
  </si>
  <si>
    <t>82886607900019</t>
  </si>
  <si>
    <t>W863006754</t>
  </si>
  <si>
    <t>STUDIO MONSTRE</t>
  </si>
  <si>
    <t>81065361800027</t>
  </si>
  <si>
    <t>W863006059</t>
  </si>
  <si>
    <t>COMPAGNIE LA TERRE QUI PENCHE</t>
  </si>
  <si>
    <t>80825371000038</t>
  </si>
  <si>
    <t>W173004126</t>
  </si>
  <si>
    <t>COMPAGNIE DECULOTTEE</t>
  </si>
  <si>
    <t>90319239100030</t>
  </si>
  <si>
    <t>W173009785</t>
  </si>
  <si>
    <t>FONDS AUDIOVISUEL DE RECHERCHE</t>
  </si>
  <si>
    <t>45067834700045</t>
  </si>
  <si>
    <t>W174000991</t>
  </si>
  <si>
    <t>CENTRE CULTUREL LA MARCHOISE</t>
  </si>
  <si>
    <t>78152496200011</t>
  </si>
  <si>
    <t>W862000824</t>
  </si>
  <si>
    <t>POUR L INSTANT</t>
  </si>
  <si>
    <t>44029256300028</t>
  </si>
  <si>
    <t>W792004828</t>
  </si>
  <si>
    <t>Région académique</t>
  </si>
  <si>
    <t>Académie</t>
  </si>
  <si>
    <t>Département (si association locale)</t>
  </si>
  <si>
    <r>
      <t xml:space="preserve">Nom de l'association
</t>
    </r>
    <r>
      <rPr>
        <i/>
        <sz val="9"/>
        <rFont val="Marianne"/>
      </rPr>
      <t>(nom conforme aux statuts)</t>
    </r>
  </si>
  <si>
    <t xml:space="preserve">SIRET </t>
  </si>
  <si>
    <t>RNA</t>
  </si>
  <si>
    <t>Date décision/arrêté</t>
  </si>
  <si>
    <t>Expiration de l'agrément</t>
  </si>
  <si>
    <r>
      <t xml:space="preserve">TCA
</t>
    </r>
    <r>
      <rPr>
        <sz val="9"/>
        <rFont val="Marianne"/>
      </rPr>
      <t xml:space="preserve">(avec reconnaissance du </t>
    </r>
    <r>
      <rPr>
        <i/>
        <sz val="9"/>
        <rFont val="Marianne"/>
      </rPr>
      <t>tronc commun d'agrément) : oui / non</t>
    </r>
  </si>
  <si>
    <r>
      <t xml:space="preserve">Commentaires éventuels
</t>
    </r>
    <r>
      <rPr>
        <i/>
        <sz val="9"/>
        <color theme="1"/>
        <rFont val="Marianne"/>
      </rPr>
      <t>(Si non TCA, etc.)</t>
    </r>
  </si>
  <si>
    <t>Priorités</t>
  </si>
  <si>
    <t>3.3 Développer l’éducation artistique et culturelle et la pratique physique et sportive</t>
  </si>
  <si>
    <t>TCA</t>
  </si>
  <si>
    <t>Retour</t>
  </si>
  <si>
    <t>Priorités  selon axes</t>
  </si>
  <si>
    <t>Oui</t>
  </si>
  <si>
    <t>Auvergne Rhône-Alpes</t>
  </si>
  <si>
    <t xml:space="preserve">Aix-Marseille </t>
  </si>
  <si>
    <t>1.1 Consolider la maîtrise des savoirs fondamentaux (lecture, écriture, mathématiques)</t>
  </si>
  <si>
    <t>AXE 1</t>
  </si>
  <si>
    <t>Une Ecole engagée pour l'excellence et la maitrise des savoirs fondamentaux</t>
  </si>
  <si>
    <t>Non</t>
  </si>
  <si>
    <t>Bourgogne-Franche-Comté</t>
  </si>
  <si>
    <t>Amiens</t>
  </si>
  <si>
    <t>1.2 Renforcer la culture scientifique et numérique</t>
  </si>
  <si>
    <t>AXE 2</t>
  </si>
  <si>
    <t>Une Ecole engagée pour l'égalité et la mixité</t>
  </si>
  <si>
    <t>Bretagne</t>
  </si>
  <si>
    <t>Besançon</t>
  </si>
  <si>
    <t>1.3 Renforcer la formation des personnels et acteurs de l’éducation nationale</t>
  </si>
  <si>
    <t>AXE 3</t>
  </si>
  <si>
    <t>Une Ecole engagée pour le bien-être des élèves</t>
  </si>
  <si>
    <t>Centre-Val de Loire</t>
  </si>
  <si>
    <t xml:space="preserve">Bordeaux </t>
  </si>
  <si>
    <t>1.4 Développer l’innovation éducative et pédagogique</t>
  </si>
  <si>
    <t>Corse</t>
  </si>
  <si>
    <t>Clermont-Ferrand</t>
  </si>
  <si>
    <t>2.1 Consolider l’inclusion scolaire</t>
  </si>
  <si>
    <t>Guadeloupe</t>
  </si>
  <si>
    <t>2.2 Lutter contre les assignations sociales et territoriales</t>
  </si>
  <si>
    <t>Guyane</t>
  </si>
  <si>
    <t xml:space="preserve">Créteil  </t>
  </si>
  <si>
    <t>2.3 Renforcer l’égalité filles / garçons</t>
  </si>
  <si>
    <t>Grand-Est</t>
  </si>
  <si>
    <t xml:space="preserve">Dijon </t>
  </si>
  <si>
    <t>2.4 Sécuriser les parcours scolaires (orientation, lutte contre la difficulté et le décrochage scolaires)</t>
  </si>
  <si>
    <t>Hauts-de-France</t>
  </si>
  <si>
    <t xml:space="preserve">Grenoble </t>
  </si>
  <si>
    <t>2.5 Consolider l’éducation à la citoyenneté : laïcité et valeurs de la République</t>
  </si>
  <si>
    <t>Ile-de-France</t>
  </si>
  <si>
    <t xml:space="preserve">Guadeloupe  </t>
  </si>
  <si>
    <t>3.1 Consolider l’éducation à la santé et la sexualité</t>
  </si>
  <si>
    <t>La Réunion</t>
  </si>
  <si>
    <t>3.2 Lutter contre toutes les formes de discriminations, de violence et de harcèlement</t>
  </si>
  <si>
    <t>Martinique</t>
  </si>
  <si>
    <t>Mayotte</t>
  </si>
  <si>
    <t xml:space="preserve">Lille </t>
  </si>
  <si>
    <t>3.4 Consolider l’éducation à l’environnement et au développement durable</t>
  </si>
  <si>
    <t>Normandie</t>
  </si>
  <si>
    <t>Limoges</t>
  </si>
  <si>
    <t xml:space="preserve">Lyon </t>
  </si>
  <si>
    <t>Occitanie</t>
  </si>
  <si>
    <t>Pays-de-la-Loire</t>
  </si>
  <si>
    <t>Provence-Alpes-Côte d'Azur</t>
  </si>
  <si>
    <t xml:space="preserve">Montpellier </t>
  </si>
  <si>
    <t xml:space="preserve">Nancy-Metz </t>
  </si>
  <si>
    <t>Nantes</t>
  </si>
  <si>
    <t xml:space="preserve">Nice </t>
  </si>
  <si>
    <t>Normandie (Rouen, Caen)</t>
  </si>
  <si>
    <t>Orléans-Tours</t>
  </si>
  <si>
    <t>Paris</t>
  </si>
  <si>
    <t>Reims</t>
  </si>
  <si>
    <t>Rennes</t>
  </si>
  <si>
    <t>Strasbourg</t>
  </si>
  <si>
    <t>Toulouse</t>
  </si>
  <si>
    <t>Versailles</t>
  </si>
  <si>
    <t>VIENNE</t>
  </si>
  <si>
    <t>ABEILocales</t>
  </si>
  <si>
    <t>OUI</t>
  </si>
  <si>
    <t>W863007278</t>
  </si>
  <si>
    <t>W863001344</t>
  </si>
  <si>
    <t xml:space="preserve">
ASSOCIATION CULTURELLE ET SPORTIVE DES ECOLES PUBLIQUES (ACSEP86)
</t>
  </si>
  <si>
    <t>ACTION CONSO</t>
  </si>
  <si>
    <t>CONCORDANSE</t>
  </si>
  <si>
    <t>IREPS</t>
  </si>
  <si>
    <t>SOIREES LYRIQUES DE SANXAY</t>
  </si>
  <si>
    <t>TERDEV</t>
  </si>
  <si>
    <t xml:space="preserve"> COMPAGNIE DU MAUVAIS GENRE</t>
  </si>
  <si>
    <t>CHARENTE MARITIME</t>
  </si>
  <si>
    <t>DEUX-SEVRES</t>
  </si>
  <si>
    <t>GIRONDE</t>
  </si>
  <si>
    <t>KURIOZ</t>
  </si>
  <si>
    <t>S'IL VOUS PLAIT</t>
  </si>
  <si>
    <t>CHARENTE-MARITIME</t>
  </si>
  <si>
    <t>FEDERATION DEPARTEMENTALE DES CHASSEURS DES DEUX-SEVRES</t>
  </si>
  <si>
    <t>NATURE ENVIRONNEMENT 17</t>
  </si>
  <si>
    <t>E.C.O.L.E DE LA MER</t>
  </si>
  <si>
    <t>LA DAME DE COMPAGNIE</t>
  </si>
  <si>
    <t>DEUX LANGUES POUR UNE EDUCATION - CENTRE OUEST</t>
  </si>
  <si>
    <t>CIE SANS TITRE PRODUCTION</t>
  </si>
  <si>
    <t>ASSOCIATION DES PETITS DEBROUILLARDS NOUVELLE AQUITAINE NORD</t>
  </si>
  <si>
    <t>W174000597</t>
  </si>
  <si>
    <t>W862001539</t>
  </si>
  <si>
    <t>W332011321</t>
  </si>
  <si>
    <t>W792004277</t>
  </si>
  <si>
    <t>W863002367</t>
  </si>
  <si>
    <t>W174001763</t>
  </si>
  <si>
    <t>ESPACE NUMERIQUE SUD CHARENTE(ENSC)</t>
  </si>
  <si>
    <t>CHARENTE</t>
  </si>
  <si>
    <t>COLLECTIF L'G.A - LE GRENIER ALTERNE</t>
  </si>
  <si>
    <t>W791001130</t>
  </si>
  <si>
    <t>ASSOCIATION POUR LA RECONNAISSANCE ET LA DEFENSE DES DROITS DES IMMIGRES EN BOCAGE (A.R.D.D.I.B)</t>
  </si>
  <si>
    <t>CHARNIERE</t>
  </si>
  <si>
    <t>LANDES</t>
  </si>
  <si>
    <t>W402002713</t>
  </si>
  <si>
    <t>ECOMUSEE DU MONTMORILLONNAIS</t>
  </si>
  <si>
    <t>LES ATELIERS DU BALUCHON</t>
  </si>
  <si>
    <t>ECOLE DE L'ADN EN NOUVELLE AQUITAINE</t>
  </si>
  <si>
    <t>LA CHALOUPE</t>
  </si>
  <si>
    <t>W792001504</t>
  </si>
  <si>
    <t>ESPACE MENDES FRANCE -MAISON DES SCIENCES ET TECHNIQUES DU POITOU CHARENTES</t>
  </si>
  <si>
    <t>W863002444</t>
  </si>
  <si>
    <t>ORKS GRAND POITIERS</t>
  </si>
  <si>
    <t>W861002758</t>
  </si>
  <si>
    <t>CENTRE REGIONAL D'INNOVATION ET DE TRANSFERT DE TECHNOLOGIE SPORT-LOISIRS (CRITT)</t>
  </si>
  <si>
    <t>W861000942</t>
  </si>
  <si>
    <t>W863001488</t>
  </si>
  <si>
    <t>W791000663</t>
  </si>
  <si>
    <t>W863001326</t>
  </si>
  <si>
    <t>W863002673</t>
  </si>
  <si>
    <t>W173000643</t>
  </si>
  <si>
    <t>W792004100</t>
  </si>
  <si>
    <t>CYCLOFFICINE D'ANGOULEME</t>
  </si>
  <si>
    <t>W161004600</t>
  </si>
  <si>
    <t>LE PETIT ESCARGOT</t>
  </si>
  <si>
    <t>W751232558</t>
  </si>
  <si>
    <t>BLUTOPIA</t>
  </si>
  <si>
    <t>W173005834</t>
  </si>
  <si>
    <t>CARALIM</t>
  </si>
  <si>
    <t>W332019496</t>
  </si>
  <si>
    <t>W863001276</t>
  </si>
  <si>
    <t>CODEP EPGV 86 (COMITE DEPARTEMENTAL GYMNASTIQUE VOLONTAIRE)</t>
  </si>
  <si>
    <t>W862000197</t>
  </si>
  <si>
    <t>ASSOCIATION PROTECTION NATURE ET ENVIRONNEMENT VIENNE (NATURE VIENNE)</t>
  </si>
  <si>
    <t>W863000169</t>
  </si>
  <si>
    <t>GODS GROUPE ORNITHOLOGIQUE DEUX SEVRES</t>
  </si>
  <si>
    <t>W792000251</t>
  </si>
  <si>
    <t>W172001094</t>
  </si>
  <si>
    <t xml:space="preserve">CENTRE INTERNATIONAL DE LA MER </t>
  </si>
  <si>
    <t>NOCTILUS THEATRE</t>
  </si>
  <si>
    <t>W372004469</t>
  </si>
  <si>
    <t xml:space="preserve">LE TOIT DU MONDE </t>
  </si>
  <si>
    <t>W863000935</t>
  </si>
  <si>
    <t>ASSOCIATION BELLE ET LAMBON</t>
  </si>
  <si>
    <t>W792004546</t>
  </si>
  <si>
    <t>CŒUR DE SPORT 17</t>
  </si>
  <si>
    <t>W172005011</t>
  </si>
  <si>
    <t>ASSOCIATION DES PARALYSES DE FRANCE DELGATION 16</t>
  </si>
  <si>
    <t>ASSOCIATION DES PARALYSES DE FRANCE DELGATION 17</t>
  </si>
  <si>
    <t>ASSOCIATION DES PARALYSES DE FRANCE DELGATION 79</t>
  </si>
  <si>
    <t>ASSOCIATION DES PARALYSES DE FRANCE DELGATION 86</t>
  </si>
  <si>
    <t>W751019820</t>
  </si>
  <si>
    <t>W751019821</t>
  </si>
  <si>
    <t>W751019822</t>
  </si>
  <si>
    <t>W751019823</t>
  </si>
  <si>
    <t>Agrément national</t>
  </si>
  <si>
    <t>FEDERATION NATIONALE DES CHORALES SCOLAIRES DU DEPARTEMENT DE LA CHARENTE (FNCS CHARENTE)</t>
  </si>
  <si>
    <t>FEDERATION NATIONALE DES CHORALES SCOLAIRES DU DEPARTEMENT DE LA CHARENTE-MARITIME (FNCS CHARENTE-MARITIME)</t>
  </si>
  <si>
    <t>W792009095</t>
  </si>
  <si>
    <t>W161003301</t>
  </si>
  <si>
    <t>FEDERATION NATIONALE DES CHORALES SCOLAIRES DU DEPARTEMENT DE LA VIENNE (FNCS VIENNE)</t>
  </si>
  <si>
    <t>W863000916</t>
  </si>
  <si>
    <t>FEDERATION NATIONALE DES CHORALES SCOLAIRES DU DEPARTEMENT DES DEUX-SEVRES (FNCS DEUX-SEVRES)</t>
  </si>
  <si>
    <t>FEDERATION NATIONALE DES CHORALES SCOLAIRES DE L'ACADEMIE DE POITIERS (FNCS POITIERS)</t>
  </si>
  <si>
    <t>W863001822</t>
  </si>
  <si>
    <t>W172001402</t>
  </si>
  <si>
    <t>BELLE ET LAMBON</t>
  </si>
  <si>
    <t>COMPAGNIE PEU IMPORTE</t>
  </si>
  <si>
    <t>BOUCHES-DU-RHONE</t>
  </si>
  <si>
    <t>W133002077</t>
  </si>
  <si>
    <t xml:space="preserve"> </t>
  </si>
  <si>
    <t>MAISON DES PROJETS</t>
  </si>
  <si>
    <t>W863000280</t>
  </si>
  <si>
    <t>FONDATION LE REFUGE</t>
  </si>
  <si>
    <t>W343001023</t>
  </si>
  <si>
    <t>W172010658</t>
  </si>
  <si>
    <t xml:space="preserve">MUSIQUE HD ROYAN </t>
  </si>
  <si>
    <t>W792003518</t>
  </si>
  <si>
    <t>W863000672</t>
  </si>
  <si>
    <t>W173000105</t>
  </si>
  <si>
    <t>W161005360</t>
  </si>
  <si>
    <t>W174003257</t>
  </si>
  <si>
    <t>CENTRE DEPARTEMENTAL D'INFORMATION JEUNESSE DE LA CHARENTE MARITIME (CDIJ)</t>
  </si>
  <si>
    <t>W173002303</t>
  </si>
  <si>
    <t>W862000719</t>
  </si>
  <si>
    <t>W792000760</t>
  </si>
  <si>
    <t>AUDACIA UN AUTRE VISAGE DE LA SOLIDARITE</t>
  </si>
  <si>
    <t>W863000310</t>
  </si>
  <si>
    <t>ASS LE TREMPLIN 17</t>
  </si>
  <si>
    <t>W172001236</t>
  </si>
  <si>
    <t xml:space="preserve">Gironde </t>
  </si>
  <si>
    <t>MONTPELLIER</t>
  </si>
  <si>
    <t>ECOLE DE MUSIQUE L'ILE DE RE</t>
  </si>
  <si>
    <t>CENTRE INFORMATION DROITS DE LA FEMME</t>
  </si>
  <si>
    <t>THEATRE DU BOCAGE</t>
  </si>
  <si>
    <t>CIE LE BRUIT DE L'HERBE QUI POUSSE</t>
  </si>
  <si>
    <t>ESPACE CULTUREL LE PALACE</t>
  </si>
  <si>
    <t>RADIO GATINE</t>
  </si>
  <si>
    <t>ASSOCIATION D'ASTRONOMIE TETES EN L'AIR</t>
  </si>
  <si>
    <t>RADIO PULSAR</t>
  </si>
  <si>
    <t>LES PIEDS DANS L O</t>
  </si>
  <si>
    <t>DETOURS DANS L EAU</t>
  </si>
  <si>
    <t>DIA LOG</t>
  </si>
  <si>
    <t>LA PETITE FABRIQUE</t>
  </si>
  <si>
    <t>MAISON PERSANE</t>
  </si>
  <si>
    <t>GENETTA GENETTA</t>
  </si>
  <si>
    <t>LES BIENVEILLANTES</t>
  </si>
  <si>
    <t>COMPAGNIE ABAT-JOUR</t>
  </si>
  <si>
    <t>LES PETITS POIS SONT CHICHES</t>
  </si>
  <si>
    <t>LE TOC THEATRE</t>
  </si>
  <si>
    <t>ONG BLEU VERSANT</t>
  </si>
  <si>
    <t>MUE DADA</t>
  </si>
  <si>
    <t>HAUTE TENSION</t>
  </si>
  <si>
    <t>COMPAGNIE LES INFINIS QUI S EMBOITENT</t>
  </si>
  <si>
    <t>COMPAGNIE NUIT ROUGE</t>
  </si>
  <si>
    <t>COMPAGNIE DES PUYS</t>
  </si>
  <si>
    <t>COMPAGNIE CARNA</t>
  </si>
  <si>
    <t>ASS DES CENTRES SOCIO-CULTURELS 3 CITES</t>
  </si>
  <si>
    <t>INFODROITS</t>
  </si>
  <si>
    <t>CHAP'DE LUNE</t>
  </si>
  <si>
    <t>TANGRAM</t>
  </si>
  <si>
    <t>LA GRANDE C'OURSE</t>
  </si>
  <si>
    <t>ECOLE DU VAL DE VERT DU CLAIN</t>
  </si>
  <si>
    <t>37986748400055</t>
  </si>
  <si>
    <t>31685362100027</t>
  </si>
  <si>
    <t>W791000396</t>
  </si>
  <si>
    <t>83436885400016</t>
  </si>
  <si>
    <t>W791002379</t>
  </si>
  <si>
    <t>53441577300033</t>
  </si>
  <si>
    <t>37943509200026</t>
  </si>
  <si>
    <t>W172002026</t>
  </si>
  <si>
    <t>45097720200016</t>
  </si>
  <si>
    <t>W793000454</t>
  </si>
  <si>
    <t>53814414800029</t>
  </si>
  <si>
    <t>W792000731</t>
  </si>
  <si>
    <t>34906291900031</t>
  </si>
  <si>
    <t>W863002209</t>
  </si>
  <si>
    <t>51370430400023</t>
  </si>
  <si>
    <t>W792002667</t>
  </si>
  <si>
    <t>W791000178</t>
  </si>
  <si>
    <t>90427235800014</t>
  </si>
  <si>
    <t>W174006592</t>
  </si>
  <si>
    <t>43237012000045</t>
  </si>
  <si>
    <t>W333002205</t>
  </si>
  <si>
    <t>92279340100014</t>
  </si>
  <si>
    <t>92288653600023</t>
  </si>
  <si>
    <t>83492261900012</t>
  </si>
  <si>
    <t>W863007101</t>
  </si>
  <si>
    <t>88387709400028</t>
  </si>
  <si>
    <t>W172008544</t>
  </si>
  <si>
    <t>92393348500016</t>
  </si>
  <si>
    <t>85388126600029</t>
  </si>
  <si>
    <t>W173009228</t>
  </si>
  <si>
    <t>80117631400038</t>
  </si>
  <si>
    <t>W173000755</t>
  </si>
  <si>
    <t>W173005027</t>
  </si>
  <si>
    <t>40388602100035</t>
  </si>
  <si>
    <t>W173001977</t>
  </si>
  <si>
    <t>80039038700010</t>
  </si>
  <si>
    <t>W793001406</t>
  </si>
  <si>
    <t>89833679700011</t>
  </si>
  <si>
    <t>W863011146</t>
  </si>
  <si>
    <t>50751781100026</t>
  </si>
  <si>
    <t>W862001112</t>
  </si>
  <si>
    <t>W793000256</t>
  </si>
  <si>
    <t>39357424900016</t>
  </si>
  <si>
    <t>W863000576</t>
  </si>
  <si>
    <t>40012448300050</t>
  </si>
  <si>
    <t>W332031379</t>
  </si>
  <si>
    <t>47996565900036</t>
  </si>
  <si>
    <t>ZEPLINDEJEUX</t>
  </si>
  <si>
    <t>W863005880</t>
  </si>
  <si>
    <t>W173000465</t>
  </si>
  <si>
    <t>W863003230</t>
  </si>
  <si>
    <t>W793005343</t>
  </si>
  <si>
    <t>W862005765</t>
  </si>
  <si>
    <t>W863010421</t>
  </si>
  <si>
    <t xml:space="preserve">CERCLE LAIQUE JEAN MACE </t>
  </si>
  <si>
    <t>W173004107</t>
  </si>
  <si>
    <t>W863011596</t>
  </si>
  <si>
    <t>W863011655</t>
  </si>
  <si>
    <t>W863011845</t>
  </si>
  <si>
    <t>CNAREP NOUVELLE AQUI SUR LE PONT - CENTRE NATIONAL DES ARTS DE LA RUE ET DE L'ESPACE PUBLIC EN NOUVELLE AQUITAINE</t>
  </si>
  <si>
    <t>W792003428</t>
  </si>
  <si>
    <t>W863000596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</si>
</sst>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rianne"/>
    </font>
    <font>
      <sz val="11"/>
      <color theme="1"/>
      <name val="Marianne"/>
      <family val="3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9"/>
      <color theme="1"/>
      <name val="Marianne"/>
    </font>
    <font>
      <b/>
      <sz val="9"/>
      <name val="Marianne"/>
    </font>
    <font>
      <i/>
      <sz val="9"/>
      <name val="Marianne"/>
    </font>
    <font>
      <sz val="9"/>
      <name val="Marianne"/>
    </font>
    <font>
      <i/>
      <sz val="9"/>
      <color theme="1"/>
      <name val="Marianne"/>
    </font>
    <font>
      <b/>
      <sz val="11"/>
      <color theme="1"/>
      <name val="Marianne"/>
    </font>
    <font>
      <sz val="11"/>
      <name val="Marianne"/>
    </font>
    <font>
      <b/>
      <sz val="9"/>
      <color theme="1"/>
      <name val="Marianne"/>
      <family val="3"/>
    </font>
    <font>
      <b/>
      <sz val="9"/>
      <name val="Marianne"/>
      <family val="3"/>
    </font>
    <font>
      <sz val="8"/>
      <name val="Calibri"/>
      <family val="2"/>
      <scheme val="minor"/>
    </font>
    <font>
      <b/>
      <sz val="11"/>
      <name val="Marianne"/>
      <family val="3"/>
    </font>
    <font>
      <sz val="11"/>
      <name val="Marianne"/>
      <family val="3"/>
    </font>
    <font>
      <b/>
      <sz val="11"/>
      <color theme="1"/>
      <name val="Marianne"/>
      <family val="3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0">
    <xf numFmtId="0" fontId="0" fillId="0" borderId="0" xfId="0"/>
    <xf numFmtId="0" fontId="6" fillId="2" borderId="1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2" fillId="5" borderId="4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5" borderId="6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2" fillId="5" borderId="7" xfId="0" applyFont="1" applyFill="1" applyBorder="1" applyAlignment="1">
      <alignment vertical="center" wrapText="1"/>
    </xf>
    <xf numFmtId="0" fontId="2" fillId="0" borderId="0" xfId="0" applyFont="1"/>
    <xf numFmtId="0" fontId="12" fillId="0" borderId="4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14" fontId="13" fillId="0" borderId="1" xfId="1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1" fontId="14" fillId="0" borderId="1" xfId="1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0" fillId="0" borderId="1" xfId="0" applyBorder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164" fontId="13" fillId="4" borderId="1" xfId="0" applyNumberFormat="1" applyFont="1" applyFill="1" applyBorder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1" fontId="14" fillId="0" borderId="0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2D345EE-4FEB-4EC6-B07E-642EC86C275F}"/>
    <cellStyle name="Normal 3 2" xfId="2" xr:uid="{BE5CAAA8-0CBF-4ECF-9CE5-250A33DAC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6B56-4C17-4870-9613-3DD3CB6A7304}">
  <sheetPr>
    <pageSetUpPr fitToPage="1"/>
  </sheetPr>
  <dimension ref="A1:L333"/>
  <sheetViews>
    <sheetView tabSelected="1" topLeftCell="A154" workbookViewId="0">
      <selection activeCell="I190" sqref="I190"/>
    </sheetView>
  </sheetViews>
  <sheetFormatPr baseColWidth="10" defaultRowHeight="15" x14ac:dyDescent="0.25"/>
  <cols>
    <col min="1" max="1" width="21.85546875" style="17" customWidth="1"/>
    <col min="3" max="3" width="16.7109375" customWidth="1"/>
    <col min="4" max="4" width="47.28515625" style="61" customWidth="1"/>
    <col min="5" max="5" width="15.42578125" style="40" customWidth="1"/>
    <col min="6" max="6" width="14.7109375" style="40" customWidth="1"/>
    <col min="7" max="7" width="13.85546875" style="18" customWidth="1"/>
    <col min="8" max="8" width="23.140625" style="18" customWidth="1"/>
    <col min="11" max="11" width="40.140625" style="67" customWidth="1"/>
  </cols>
  <sheetData>
    <row r="1" spans="1:12" ht="96" x14ac:dyDescent="0.25">
      <c r="A1" s="78" t="s">
        <v>267</v>
      </c>
      <c r="B1" s="1" t="s">
        <v>268</v>
      </c>
      <c r="C1" s="2" t="s">
        <v>269</v>
      </c>
      <c r="D1" s="53" t="s">
        <v>270</v>
      </c>
      <c r="E1" s="43" t="s">
        <v>271</v>
      </c>
      <c r="F1" s="47" t="s">
        <v>272</v>
      </c>
      <c r="G1" s="1" t="s">
        <v>273</v>
      </c>
      <c r="H1" s="3" t="s">
        <v>274</v>
      </c>
      <c r="I1" s="3" t="s">
        <v>275</v>
      </c>
      <c r="J1" s="4" t="s">
        <v>276</v>
      </c>
      <c r="K1" s="43" t="s">
        <v>277</v>
      </c>
    </row>
    <row r="2" spans="1:12" s="17" customFormat="1" ht="45" customHeight="1" x14ac:dyDescent="0.25">
      <c r="A2" s="79" t="s">
        <v>0</v>
      </c>
      <c r="B2" s="5" t="s">
        <v>1</v>
      </c>
      <c r="C2" s="14" t="s">
        <v>375</v>
      </c>
      <c r="D2" s="41" t="s">
        <v>424</v>
      </c>
      <c r="E2" s="44">
        <v>77568873203099</v>
      </c>
      <c r="F2" s="35" t="s">
        <v>428</v>
      </c>
      <c r="G2" s="13"/>
      <c r="H2" s="34" t="s">
        <v>447</v>
      </c>
      <c r="I2" s="15" t="s">
        <v>345</v>
      </c>
      <c r="J2" s="16"/>
      <c r="K2" s="42" t="s">
        <v>320</v>
      </c>
      <c r="L2" s="17" t="s">
        <v>432</v>
      </c>
    </row>
    <row r="3" spans="1:12" s="17" customFormat="1" ht="24" x14ac:dyDescent="0.25">
      <c r="A3" s="79" t="s">
        <v>0</v>
      </c>
      <c r="B3" s="5" t="s">
        <v>1</v>
      </c>
      <c r="C3" s="14" t="s">
        <v>360</v>
      </c>
      <c r="D3" s="41" t="s">
        <v>425</v>
      </c>
      <c r="E3" s="44">
        <v>77568873203099</v>
      </c>
      <c r="F3" s="76" t="s">
        <v>429</v>
      </c>
      <c r="G3" s="13"/>
      <c r="H3" s="34" t="s">
        <v>447</v>
      </c>
      <c r="I3" s="15" t="s">
        <v>345</v>
      </c>
      <c r="J3" s="16"/>
      <c r="K3" s="42" t="s">
        <v>320</v>
      </c>
      <c r="L3" s="17" t="s">
        <v>432</v>
      </c>
    </row>
    <row r="4" spans="1:12" s="17" customFormat="1" ht="45" customHeight="1" x14ac:dyDescent="0.25">
      <c r="A4" s="79" t="s">
        <v>0</v>
      </c>
      <c r="B4" s="5" t="s">
        <v>1</v>
      </c>
      <c r="C4" s="14" t="s">
        <v>356</v>
      </c>
      <c r="D4" s="41" t="s">
        <v>426</v>
      </c>
      <c r="E4" s="44">
        <v>77568873203099</v>
      </c>
      <c r="F4" s="35" t="s">
        <v>430</v>
      </c>
      <c r="G4" s="13"/>
      <c r="H4" s="34" t="s">
        <v>447</v>
      </c>
      <c r="I4" s="15" t="s">
        <v>345</v>
      </c>
      <c r="J4" s="16"/>
      <c r="K4" s="42" t="s">
        <v>320</v>
      </c>
      <c r="L4" s="17" t="s">
        <v>432</v>
      </c>
    </row>
    <row r="5" spans="1:12" s="17" customFormat="1" ht="45" customHeight="1" x14ac:dyDescent="0.25">
      <c r="A5" s="79" t="s">
        <v>0</v>
      </c>
      <c r="B5" s="5" t="s">
        <v>1</v>
      </c>
      <c r="C5" s="14" t="s">
        <v>343</v>
      </c>
      <c r="D5" s="41" t="s">
        <v>427</v>
      </c>
      <c r="E5" s="44">
        <v>77568873203099</v>
      </c>
      <c r="F5" s="35" t="s">
        <v>431</v>
      </c>
      <c r="G5" s="13"/>
      <c r="H5" s="34" t="s">
        <v>447</v>
      </c>
      <c r="I5" s="15" t="s">
        <v>345</v>
      </c>
      <c r="J5" s="16"/>
      <c r="K5" s="42" t="s">
        <v>320</v>
      </c>
      <c r="L5" s="17" t="s">
        <v>432</v>
      </c>
    </row>
    <row r="6" spans="1:12" s="17" customFormat="1" ht="45" customHeight="1" x14ac:dyDescent="0.25">
      <c r="A6" s="79" t="s">
        <v>0</v>
      </c>
      <c r="B6" s="5" t="s">
        <v>1</v>
      </c>
      <c r="C6" s="14" t="s">
        <v>445</v>
      </c>
      <c r="D6" s="41" t="s">
        <v>444</v>
      </c>
      <c r="E6" s="44">
        <v>49203289100011</v>
      </c>
      <c r="F6" s="76" t="s">
        <v>446</v>
      </c>
      <c r="G6" s="13"/>
      <c r="H6" s="34" t="s">
        <v>447</v>
      </c>
      <c r="I6" s="15" t="s">
        <v>345</v>
      </c>
      <c r="J6" s="16"/>
      <c r="K6" s="42" t="s">
        <v>278</v>
      </c>
      <c r="L6" s="17" t="s">
        <v>432</v>
      </c>
    </row>
    <row r="7" spans="1:12" s="17" customFormat="1" ht="45" customHeight="1" x14ac:dyDescent="0.25">
      <c r="A7" s="79" t="s">
        <v>0</v>
      </c>
      <c r="B7" s="5" t="s">
        <v>1</v>
      </c>
      <c r="C7" s="37" t="s">
        <v>468</v>
      </c>
      <c r="D7" s="41" t="s">
        <v>450</v>
      </c>
      <c r="E7" s="73">
        <v>44963103500044</v>
      </c>
      <c r="F7" s="35" t="s">
        <v>451</v>
      </c>
      <c r="G7" s="13"/>
      <c r="H7" s="77" t="s">
        <v>447</v>
      </c>
      <c r="I7" s="15" t="s">
        <v>345</v>
      </c>
      <c r="J7" s="16"/>
      <c r="K7" s="42" t="s">
        <v>320</v>
      </c>
      <c r="L7" s="17" t="s">
        <v>432</v>
      </c>
    </row>
    <row r="8" spans="1:12" s="17" customFormat="1" ht="45" customHeight="1" x14ac:dyDescent="0.25">
      <c r="A8" s="79" t="s">
        <v>0</v>
      </c>
      <c r="B8" s="5" t="s">
        <v>1</v>
      </c>
      <c r="C8" s="14" t="s">
        <v>343</v>
      </c>
      <c r="D8" s="41" t="s">
        <v>344</v>
      </c>
      <c r="E8" s="44">
        <v>84227795600020</v>
      </c>
      <c r="F8" s="35" t="s">
        <v>346</v>
      </c>
      <c r="G8" s="33">
        <v>45637</v>
      </c>
      <c r="H8" s="34">
        <v>47463</v>
      </c>
      <c r="I8" s="15" t="s">
        <v>345</v>
      </c>
      <c r="J8" s="16"/>
      <c r="K8" s="42" t="s">
        <v>324</v>
      </c>
    </row>
    <row r="9" spans="1:12" s="17" customFormat="1" ht="45" customHeight="1" x14ac:dyDescent="0.25">
      <c r="A9" s="79" t="s">
        <v>0</v>
      </c>
      <c r="B9" s="5" t="s">
        <v>1</v>
      </c>
      <c r="C9" s="14" t="s">
        <v>343</v>
      </c>
      <c r="D9" s="54" t="s">
        <v>348</v>
      </c>
      <c r="E9" s="44">
        <v>38058767500071</v>
      </c>
      <c r="F9" s="75" t="s">
        <v>347</v>
      </c>
      <c r="G9" s="33">
        <v>45454</v>
      </c>
      <c r="H9" s="34">
        <v>47280</v>
      </c>
      <c r="I9" s="15" t="s">
        <v>345</v>
      </c>
      <c r="J9" s="16"/>
      <c r="K9" s="42" t="s">
        <v>278</v>
      </c>
    </row>
    <row r="10" spans="1:12" s="17" customFormat="1" ht="45" customHeight="1" x14ac:dyDescent="0.25">
      <c r="A10" s="79" t="s">
        <v>0</v>
      </c>
      <c r="B10" s="5" t="s">
        <v>1</v>
      </c>
      <c r="C10" s="14" t="s">
        <v>355</v>
      </c>
      <c r="D10" s="42" t="s">
        <v>349</v>
      </c>
      <c r="E10" s="44">
        <v>30879987300010</v>
      </c>
      <c r="F10" s="35" t="s">
        <v>368</v>
      </c>
      <c r="G10" s="33">
        <v>44362</v>
      </c>
      <c r="H10" s="34">
        <v>46188</v>
      </c>
      <c r="I10" s="15" t="s">
        <v>345</v>
      </c>
      <c r="J10" s="16"/>
      <c r="K10" s="42" t="s">
        <v>318</v>
      </c>
    </row>
    <row r="11" spans="1:12" s="17" customFormat="1" ht="45" customHeight="1" x14ac:dyDescent="0.25">
      <c r="A11" s="79" t="s">
        <v>0</v>
      </c>
      <c r="B11" s="5" t="s">
        <v>1</v>
      </c>
      <c r="C11" s="37" t="s">
        <v>343</v>
      </c>
      <c r="D11" s="42" t="s">
        <v>350</v>
      </c>
      <c r="E11" s="44">
        <v>53486552200013</v>
      </c>
      <c r="F11" s="35" t="s">
        <v>369</v>
      </c>
      <c r="G11" s="33">
        <v>44362</v>
      </c>
      <c r="H11" s="34">
        <f t="shared" ref="H11:H42" si="0">DATE(YEAR(G11)+5,MONTH(G11),DAY(G11))</f>
        <v>46188</v>
      </c>
      <c r="I11" s="15" t="s">
        <v>345</v>
      </c>
      <c r="J11" s="16"/>
      <c r="K11" s="42" t="s">
        <v>278</v>
      </c>
    </row>
    <row r="12" spans="1:12" s="17" customFormat="1" ht="45" customHeight="1" x14ac:dyDescent="0.25">
      <c r="A12" s="79" t="s">
        <v>0</v>
      </c>
      <c r="B12" s="5" t="s">
        <v>1</v>
      </c>
      <c r="C12" s="37" t="s">
        <v>357</v>
      </c>
      <c r="D12" s="42" t="s">
        <v>351</v>
      </c>
      <c r="E12" s="68">
        <v>52930968400015</v>
      </c>
      <c r="F12" s="75" t="s">
        <v>370</v>
      </c>
      <c r="G12" s="33">
        <v>44362</v>
      </c>
      <c r="H12" s="34">
        <f t="shared" si="0"/>
        <v>46188</v>
      </c>
      <c r="I12" s="15" t="s">
        <v>345</v>
      </c>
      <c r="J12" s="16"/>
      <c r="K12" s="42" t="s">
        <v>318</v>
      </c>
    </row>
    <row r="13" spans="1:12" s="17" customFormat="1" ht="45" customHeight="1" x14ac:dyDescent="0.25">
      <c r="A13" s="79" t="s">
        <v>0</v>
      </c>
      <c r="B13" s="5" t="s">
        <v>1</v>
      </c>
      <c r="C13" s="37" t="s">
        <v>356</v>
      </c>
      <c r="D13" s="42" t="s">
        <v>354</v>
      </c>
      <c r="E13" s="44">
        <v>80068928300037</v>
      </c>
      <c r="F13" s="35" t="s">
        <v>371</v>
      </c>
      <c r="G13" s="33">
        <v>44362</v>
      </c>
      <c r="H13" s="34">
        <f t="shared" si="0"/>
        <v>46188</v>
      </c>
      <c r="I13" s="15" t="s">
        <v>345</v>
      </c>
      <c r="J13" s="16"/>
      <c r="K13" s="42" t="s">
        <v>278</v>
      </c>
    </row>
    <row r="14" spans="1:12" s="17" customFormat="1" ht="45" customHeight="1" x14ac:dyDescent="0.25">
      <c r="A14" s="79" t="s">
        <v>0</v>
      </c>
      <c r="B14" s="5" t="s">
        <v>1</v>
      </c>
      <c r="C14" s="37" t="s">
        <v>343</v>
      </c>
      <c r="D14" s="42" t="s">
        <v>352</v>
      </c>
      <c r="E14" s="44">
        <v>42973045000021</v>
      </c>
      <c r="F14" s="35" t="s">
        <v>372</v>
      </c>
      <c r="G14" s="36">
        <v>44362</v>
      </c>
      <c r="H14" s="34">
        <f t="shared" si="0"/>
        <v>46188</v>
      </c>
      <c r="I14" s="15" t="s">
        <v>345</v>
      </c>
      <c r="J14" s="16"/>
      <c r="K14" s="42" t="s">
        <v>278</v>
      </c>
    </row>
    <row r="15" spans="1:12" s="17" customFormat="1" ht="45" customHeight="1" x14ac:dyDescent="0.25">
      <c r="A15" s="79" t="s">
        <v>0</v>
      </c>
      <c r="B15" s="5" t="s">
        <v>1</v>
      </c>
      <c r="C15" s="37" t="s">
        <v>360</v>
      </c>
      <c r="D15" s="42" t="s">
        <v>353</v>
      </c>
      <c r="E15" s="44">
        <v>52275636000031</v>
      </c>
      <c r="F15" s="35" t="s">
        <v>373</v>
      </c>
      <c r="G15" s="36">
        <v>44362</v>
      </c>
      <c r="H15" s="34">
        <f t="shared" si="0"/>
        <v>46188</v>
      </c>
      <c r="I15" s="15" t="s">
        <v>345</v>
      </c>
      <c r="J15" s="16"/>
      <c r="K15" s="42" t="s">
        <v>324</v>
      </c>
    </row>
    <row r="16" spans="1:12" s="17" customFormat="1" ht="45" customHeight="1" x14ac:dyDescent="0.25">
      <c r="A16" s="79" t="s">
        <v>0</v>
      </c>
      <c r="B16" s="5" t="s">
        <v>1</v>
      </c>
      <c r="C16" s="37" t="s">
        <v>343</v>
      </c>
      <c r="D16" s="42" t="s">
        <v>358</v>
      </c>
      <c r="E16" s="44">
        <v>31829002000045</v>
      </c>
      <c r="F16" s="35" t="s">
        <v>393</v>
      </c>
      <c r="G16" s="36">
        <v>45995</v>
      </c>
      <c r="H16" s="34">
        <f t="shared" si="0"/>
        <v>47821</v>
      </c>
      <c r="I16" s="15" t="s">
        <v>345</v>
      </c>
      <c r="J16" s="16"/>
      <c r="K16" s="42" t="s">
        <v>301</v>
      </c>
    </row>
    <row r="17" spans="1:11" s="17" customFormat="1" ht="45" customHeight="1" x14ac:dyDescent="0.25">
      <c r="A17" s="79" t="s">
        <v>0</v>
      </c>
      <c r="B17" s="5" t="s">
        <v>1</v>
      </c>
      <c r="C17" s="37" t="s">
        <v>356</v>
      </c>
      <c r="D17" s="42" t="s">
        <v>359</v>
      </c>
      <c r="E17" s="44">
        <v>39019202900010</v>
      </c>
      <c r="F17" s="35" t="s">
        <v>394</v>
      </c>
      <c r="G17" s="36">
        <v>45995</v>
      </c>
      <c r="H17" s="34">
        <f t="shared" si="0"/>
        <v>47821</v>
      </c>
      <c r="I17" s="15" t="s">
        <v>345</v>
      </c>
      <c r="J17" s="16"/>
      <c r="K17" s="42" t="s">
        <v>278</v>
      </c>
    </row>
    <row r="18" spans="1:11" s="17" customFormat="1" ht="45" customHeight="1" x14ac:dyDescent="0.25">
      <c r="A18" s="79" t="s">
        <v>0</v>
      </c>
      <c r="B18" s="5" t="s">
        <v>1</v>
      </c>
      <c r="C18" s="37" t="s">
        <v>343</v>
      </c>
      <c r="D18" s="42" t="s">
        <v>365</v>
      </c>
      <c r="E18" s="44">
        <v>34804677200060</v>
      </c>
      <c r="F18" s="35" t="s">
        <v>395</v>
      </c>
      <c r="G18" s="36">
        <v>44735</v>
      </c>
      <c r="H18" s="34">
        <f t="shared" si="0"/>
        <v>46561</v>
      </c>
      <c r="I18" s="15" t="s">
        <v>345</v>
      </c>
      <c r="J18" s="16"/>
      <c r="K18" s="42" t="s">
        <v>285</v>
      </c>
    </row>
    <row r="19" spans="1:11" s="17" customFormat="1" ht="45" customHeight="1" x14ac:dyDescent="0.25">
      <c r="A19" s="79" t="s">
        <v>0</v>
      </c>
      <c r="B19" s="5" t="s">
        <v>1</v>
      </c>
      <c r="C19" s="37" t="s">
        <v>343</v>
      </c>
      <c r="D19" s="42" t="s">
        <v>366</v>
      </c>
      <c r="E19" s="44">
        <v>45182563200016</v>
      </c>
      <c r="F19" s="35" t="s">
        <v>396</v>
      </c>
      <c r="G19" s="36">
        <v>44735</v>
      </c>
      <c r="H19" s="34">
        <f t="shared" si="0"/>
        <v>46561</v>
      </c>
      <c r="I19" s="15" t="s">
        <v>345</v>
      </c>
      <c r="J19" s="16"/>
      <c r="K19" s="42" t="s">
        <v>278</v>
      </c>
    </row>
    <row r="20" spans="1:11" s="17" customFormat="1" ht="45" customHeight="1" x14ac:dyDescent="0.25">
      <c r="A20" s="79" t="s">
        <v>0</v>
      </c>
      <c r="B20" s="5" t="s">
        <v>1</v>
      </c>
      <c r="C20" s="37" t="s">
        <v>360</v>
      </c>
      <c r="D20" s="42" t="s">
        <v>363</v>
      </c>
      <c r="E20" s="44">
        <v>42364692600034</v>
      </c>
      <c r="F20" s="35" t="s">
        <v>397</v>
      </c>
      <c r="G20" s="36">
        <v>44735</v>
      </c>
      <c r="H20" s="34">
        <f t="shared" si="0"/>
        <v>46561</v>
      </c>
      <c r="I20" s="15" t="s">
        <v>345</v>
      </c>
      <c r="J20" s="16"/>
      <c r="K20" s="42" t="s">
        <v>324</v>
      </c>
    </row>
    <row r="21" spans="1:11" s="17" customFormat="1" ht="45" customHeight="1" x14ac:dyDescent="0.25">
      <c r="A21" s="79" t="s">
        <v>0</v>
      </c>
      <c r="B21" s="5" t="s">
        <v>1</v>
      </c>
      <c r="C21" s="37" t="s">
        <v>356</v>
      </c>
      <c r="D21" s="42" t="s">
        <v>361</v>
      </c>
      <c r="E21" s="44">
        <v>78144644800032</v>
      </c>
      <c r="F21" s="35" t="s">
        <v>398</v>
      </c>
      <c r="G21" s="36">
        <v>44735</v>
      </c>
      <c r="H21" s="34">
        <f t="shared" si="0"/>
        <v>46561</v>
      </c>
      <c r="I21" s="15" t="s">
        <v>345</v>
      </c>
      <c r="J21" s="16"/>
      <c r="K21" s="42" t="s">
        <v>324</v>
      </c>
    </row>
    <row r="22" spans="1:11" s="17" customFormat="1" ht="45" customHeight="1" x14ac:dyDescent="0.25">
      <c r="A22" s="79" t="s">
        <v>0</v>
      </c>
      <c r="B22" s="5" t="s">
        <v>1</v>
      </c>
      <c r="C22" s="37" t="s">
        <v>356</v>
      </c>
      <c r="D22" s="42" t="s">
        <v>364</v>
      </c>
      <c r="E22" s="44">
        <v>53744981100018</v>
      </c>
      <c r="F22" s="35" t="s">
        <v>454</v>
      </c>
      <c r="G22" s="36">
        <v>44735</v>
      </c>
      <c r="H22" s="34">
        <f t="shared" si="0"/>
        <v>46561</v>
      </c>
      <c r="I22" s="15" t="s">
        <v>345</v>
      </c>
      <c r="J22" s="16"/>
      <c r="K22" s="42" t="s">
        <v>278</v>
      </c>
    </row>
    <row r="23" spans="1:11" s="17" customFormat="1" ht="45" customHeight="1" x14ac:dyDescent="0.25">
      <c r="A23" s="79" t="s">
        <v>0</v>
      </c>
      <c r="B23" s="5" t="s">
        <v>1</v>
      </c>
      <c r="C23" s="37" t="s">
        <v>360</v>
      </c>
      <c r="D23" s="42" t="s">
        <v>367</v>
      </c>
      <c r="E23" s="44">
        <v>49213996900033</v>
      </c>
      <c r="F23" s="35" t="s">
        <v>455</v>
      </c>
      <c r="G23" s="36">
        <v>44735</v>
      </c>
      <c r="H23" s="34">
        <f t="shared" si="0"/>
        <v>46561</v>
      </c>
      <c r="I23" s="15" t="s">
        <v>345</v>
      </c>
      <c r="J23" s="16"/>
      <c r="K23" s="42" t="s">
        <v>291</v>
      </c>
    </row>
    <row r="24" spans="1:11" s="17" customFormat="1" ht="45" customHeight="1" x14ac:dyDescent="0.25">
      <c r="A24" s="79" t="s">
        <v>0</v>
      </c>
      <c r="B24" s="5" t="s">
        <v>1</v>
      </c>
      <c r="C24" s="37" t="s">
        <v>360</v>
      </c>
      <c r="D24" s="42" t="s">
        <v>362</v>
      </c>
      <c r="E24" s="44">
        <v>34472201200038</v>
      </c>
      <c r="F24" s="35" t="s">
        <v>456</v>
      </c>
      <c r="G24" s="36">
        <v>44735</v>
      </c>
      <c r="H24" s="34">
        <f t="shared" si="0"/>
        <v>46561</v>
      </c>
      <c r="I24" s="15" t="s">
        <v>345</v>
      </c>
      <c r="J24" s="16"/>
      <c r="K24" s="42" t="s">
        <v>324</v>
      </c>
    </row>
    <row r="25" spans="1:11" s="17" customFormat="1" ht="45" customHeight="1" x14ac:dyDescent="0.25">
      <c r="A25" s="79" t="s">
        <v>0</v>
      </c>
      <c r="B25" s="5" t="s">
        <v>1</v>
      </c>
      <c r="C25" s="37" t="s">
        <v>343</v>
      </c>
      <c r="D25" s="42" t="s">
        <v>418</v>
      </c>
      <c r="E25" s="44">
        <v>32515885500016</v>
      </c>
      <c r="F25" s="35" t="s">
        <v>419</v>
      </c>
      <c r="G25" s="36">
        <v>45100</v>
      </c>
      <c r="H25" s="34">
        <f t="shared" si="0"/>
        <v>46927</v>
      </c>
      <c r="I25" s="15" t="s">
        <v>345</v>
      </c>
      <c r="J25" s="16"/>
      <c r="K25" s="42" t="s">
        <v>320</v>
      </c>
    </row>
    <row r="26" spans="1:11" s="17" customFormat="1" ht="45" customHeight="1" x14ac:dyDescent="0.25">
      <c r="A26" s="79" t="s">
        <v>0</v>
      </c>
      <c r="B26" s="5" t="s">
        <v>1</v>
      </c>
      <c r="C26" s="37" t="s">
        <v>375</v>
      </c>
      <c r="D26" s="42" t="s">
        <v>374</v>
      </c>
      <c r="E26" s="44">
        <v>81834687600019</v>
      </c>
      <c r="F26" s="35" t="s">
        <v>457</v>
      </c>
      <c r="G26" s="36">
        <v>45084</v>
      </c>
      <c r="H26" s="34">
        <f t="shared" si="0"/>
        <v>46911</v>
      </c>
      <c r="I26" s="15" t="s">
        <v>345</v>
      </c>
      <c r="J26" s="16"/>
      <c r="K26" s="42" t="s">
        <v>291</v>
      </c>
    </row>
    <row r="27" spans="1:11" s="17" customFormat="1" ht="45" customHeight="1" x14ac:dyDescent="0.25">
      <c r="A27" s="79" t="s">
        <v>0</v>
      </c>
      <c r="B27" s="5" t="s">
        <v>1</v>
      </c>
      <c r="C27" s="37" t="s">
        <v>360</v>
      </c>
      <c r="D27" s="42" t="s">
        <v>376</v>
      </c>
      <c r="E27" s="44">
        <v>84365445000017</v>
      </c>
      <c r="F27" s="35" t="s">
        <v>458</v>
      </c>
      <c r="G27" s="36">
        <v>45084</v>
      </c>
      <c r="H27" s="34">
        <f t="shared" si="0"/>
        <v>46911</v>
      </c>
      <c r="I27" s="15" t="s">
        <v>345</v>
      </c>
      <c r="J27" s="16"/>
      <c r="K27" s="42" t="s">
        <v>278</v>
      </c>
    </row>
    <row r="28" spans="1:11" s="17" customFormat="1" ht="45" customHeight="1" x14ac:dyDescent="0.25">
      <c r="A28" s="79" t="s">
        <v>0</v>
      </c>
      <c r="B28" s="5" t="s">
        <v>1</v>
      </c>
      <c r="C28" s="37" t="s">
        <v>356</v>
      </c>
      <c r="D28" s="42" t="s">
        <v>378</v>
      </c>
      <c r="E28" s="44">
        <v>91092789600019</v>
      </c>
      <c r="F28" s="35" t="s">
        <v>377</v>
      </c>
      <c r="G28" s="36">
        <v>44901</v>
      </c>
      <c r="H28" s="34">
        <f t="shared" si="0"/>
        <v>46727</v>
      </c>
      <c r="I28" s="15" t="s">
        <v>345</v>
      </c>
      <c r="J28" s="16"/>
      <c r="K28" s="42" t="s">
        <v>320</v>
      </c>
    </row>
    <row r="29" spans="1:11" s="17" customFormat="1" ht="45" customHeight="1" x14ac:dyDescent="0.25">
      <c r="A29" s="79" t="s">
        <v>0</v>
      </c>
      <c r="B29" s="5" t="s">
        <v>1</v>
      </c>
      <c r="C29" s="37" t="s">
        <v>360</v>
      </c>
      <c r="D29" s="42" t="s">
        <v>459</v>
      </c>
      <c r="E29" s="44">
        <v>30655152400045</v>
      </c>
      <c r="F29" s="35" t="s">
        <v>460</v>
      </c>
      <c r="G29" s="36">
        <v>44901</v>
      </c>
      <c r="H29" s="34">
        <f t="shared" si="0"/>
        <v>46727</v>
      </c>
      <c r="I29" s="15" t="s">
        <v>345</v>
      </c>
      <c r="J29" s="16"/>
      <c r="K29" s="42" t="s">
        <v>315</v>
      </c>
    </row>
    <row r="30" spans="1:11" s="17" customFormat="1" ht="45" customHeight="1" x14ac:dyDescent="0.25">
      <c r="A30" s="79" t="s">
        <v>0</v>
      </c>
      <c r="B30" s="5" t="s">
        <v>1</v>
      </c>
      <c r="C30" s="37" t="s">
        <v>380</v>
      </c>
      <c r="D30" s="42" t="s">
        <v>379</v>
      </c>
      <c r="E30" s="44">
        <v>79419832500019</v>
      </c>
      <c r="F30" s="35" t="s">
        <v>381</v>
      </c>
      <c r="G30" s="36">
        <v>44901</v>
      </c>
      <c r="H30" s="34">
        <f t="shared" si="0"/>
        <v>46727</v>
      </c>
      <c r="I30" s="15" t="s">
        <v>345</v>
      </c>
      <c r="J30" s="16"/>
      <c r="K30" s="42" t="s">
        <v>324</v>
      </c>
    </row>
    <row r="31" spans="1:11" s="17" customFormat="1" ht="45" customHeight="1" x14ac:dyDescent="0.25">
      <c r="A31" s="79" t="s">
        <v>0</v>
      </c>
      <c r="B31" s="5" t="s">
        <v>1</v>
      </c>
      <c r="C31" s="37" t="s">
        <v>343</v>
      </c>
      <c r="D31" s="42" t="s">
        <v>382</v>
      </c>
      <c r="E31" s="44">
        <v>34136105300034</v>
      </c>
      <c r="F31" s="35" t="s">
        <v>461</v>
      </c>
      <c r="G31" s="36">
        <v>44901</v>
      </c>
      <c r="H31" s="34">
        <f t="shared" si="0"/>
        <v>46727</v>
      </c>
      <c r="I31" s="15" t="s">
        <v>345</v>
      </c>
      <c r="J31" s="16"/>
      <c r="K31" s="42" t="s">
        <v>278</v>
      </c>
    </row>
    <row r="32" spans="1:11" s="17" customFormat="1" ht="45" customHeight="1" x14ac:dyDescent="0.25">
      <c r="A32" s="79" t="s">
        <v>0</v>
      </c>
      <c r="B32" s="5" t="s">
        <v>1</v>
      </c>
      <c r="C32" s="37" t="s">
        <v>356</v>
      </c>
      <c r="D32" s="42" t="s">
        <v>383</v>
      </c>
      <c r="E32" s="44">
        <v>42916232400041</v>
      </c>
      <c r="F32" s="35" t="s">
        <v>462</v>
      </c>
      <c r="G32" s="36">
        <v>44901</v>
      </c>
      <c r="H32" s="34">
        <f t="shared" si="0"/>
        <v>46727</v>
      </c>
      <c r="I32" s="15" t="s">
        <v>345</v>
      </c>
      <c r="J32" s="16"/>
      <c r="K32" s="42" t="s">
        <v>278</v>
      </c>
    </row>
    <row r="33" spans="1:11" s="17" customFormat="1" ht="45" customHeight="1" x14ac:dyDescent="0.25">
      <c r="A33" s="79" t="s">
        <v>0</v>
      </c>
      <c r="B33" s="5" t="s">
        <v>1</v>
      </c>
      <c r="C33" s="37" t="s">
        <v>343</v>
      </c>
      <c r="D33" s="42" t="s">
        <v>463</v>
      </c>
      <c r="E33" s="44" t="s">
        <v>462</v>
      </c>
      <c r="F33" s="35" t="s">
        <v>464</v>
      </c>
      <c r="G33" s="36">
        <v>44901</v>
      </c>
      <c r="H33" s="34">
        <f t="shared" si="0"/>
        <v>46727</v>
      </c>
      <c r="I33" s="15" t="s">
        <v>345</v>
      </c>
      <c r="J33" s="16"/>
      <c r="K33" s="42" t="s">
        <v>318</v>
      </c>
    </row>
    <row r="34" spans="1:11" s="17" customFormat="1" ht="45" customHeight="1" x14ac:dyDescent="0.25">
      <c r="A34" s="79" t="s">
        <v>0</v>
      </c>
      <c r="B34" s="5" t="s">
        <v>1</v>
      </c>
      <c r="C34" s="37" t="s">
        <v>360</v>
      </c>
      <c r="D34" s="42" t="s">
        <v>465</v>
      </c>
      <c r="E34" s="44">
        <v>32383797100106</v>
      </c>
      <c r="F34" s="35" t="s">
        <v>466</v>
      </c>
      <c r="G34" s="36">
        <v>44901</v>
      </c>
      <c r="H34" s="34">
        <f t="shared" si="0"/>
        <v>46727</v>
      </c>
      <c r="I34" s="15" t="s">
        <v>345</v>
      </c>
      <c r="J34" s="16"/>
      <c r="K34" s="42" t="s">
        <v>318</v>
      </c>
    </row>
    <row r="35" spans="1:11" s="17" customFormat="1" ht="45" customHeight="1" x14ac:dyDescent="0.25">
      <c r="A35" s="79" t="s">
        <v>0</v>
      </c>
      <c r="B35" s="5" t="s">
        <v>1</v>
      </c>
      <c r="C35" s="37" t="s">
        <v>343</v>
      </c>
      <c r="D35" s="42" t="s">
        <v>384</v>
      </c>
      <c r="E35" s="44">
        <v>48884294900023</v>
      </c>
      <c r="F35" s="35" t="s">
        <v>381</v>
      </c>
      <c r="G35" s="36">
        <v>45280</v>
      </c>
      <c r="H35" s="34">
        <f t="shared" si="0"/>
        <v>47107</v>
      </c>
      <c r="I35" s="15" t="s">
        <v>345</v>
      </c>
      <c r="J35" s="16"/>
      <c r="K35" s="42" t="s">
        <v>291</v>
      </c>
    </row>
    <row r="36" spans="1:11" s="17" customFormat="1" ht="45" customHeight="1" x14ac:dyDescent="0.25">
      <c r="A36" s="79" t="s">
        <v>0</v>
      </c>
      <c r="B36" s="5" t="s">
        <v>1</v>
      </c>
      <c r="C36" s="37" t="s">
        <v>356</v>
      </c>
      <c r="D36" s="42" t="s">
        <v>385</v>
      </c>
      <c r="E36" s="44">
        <v>34258705200040</v>
      </c>
      <c r="F36" s="35" t="s">
        <v>386</v>
      </c>
      <c r="G36" s="36">
        <v>45280</v>
      </c>
      <c r="H36" s="34">
        <f t="shared" si="0"/>
        <v>47107</v>
      </c>
      <c r="I36" s="15" t="s">
        <v>345</v>
      </c>
      <c r="J36" s="16"/>
      <c r="K36" s="42" t="s">
        <v>278</v>
      </c>
    </row>
    <row r="37" spans="1:11" s="17" customFormat="1" ht="45" customHeight="1" x14ac:dyDescent="0.25">
      <c r="A37" s="79" t="s">
        <v>0</v>
      </c>
      <c r="B37" s="5" t="s">
        <v>1</v>
      </c>
      <c r="C37" s="37" t="s">
        <v>343</v>
      </c>
      <c r="D37" s="42" t="s">
        <v>387</v>
      </c>
      <c r="E37" s="44">
        <v>32858198800016</v>
      </c>
      <c r="F37" s="35" t="s">
        <v>388</v>
      </c>
      <c r="G37" s="36">
        <v>45280</v>
      </c>
      <c r="H37" s="34">
        <f t="shared" si="0"/>
        <v>47107</v>
      </c>
      <c r="I37" s="15" t="s">
        <v>345</v>
      </c>
      <c r="J37" s="16"/>
      <c r="K37" s="42" t="s">
        <v>291</v>
      </c>
    </row>
    <row r="38" spans="1:11" s="17" customFormat="1" ht="45" customHeight="1" x14ac:dyDescent="0.25">
      <c r="A38" s="79" t="s">
        <v>0</v>
      </c>
      <c r="B38" s="5" t="s">
        <v>1</v>
      </c>
      <c r="C38" s="37" t="s">
        <v>343</v>
      </c>
      <c r="D38" s="42" t="s">
        <v>389</v>
      </c>
      <c r="E38" s="44">
        <v>81784610800022</v>
      </c>
      <c r="F38" s="35" t="s">
        <v>390</v>
      </c>
      <c r="G38" s="36">
        <v>45280</v>
      </c>
      <c r="H38" s="34">
        <f t="shared" si="0"/>
        <v>47107</v>
      </c>
      <c r="I38" s="15" t="s">
        <v>345</v>
      </c>
      <c r="J38" s="16"/>
      <c r="K38" s="42" t="s">
        <v>291</v>
      </c>
    </row>
    <row r="39" spans="1:11" s="17" customFormat="1" ht="45" customHeight="1" x14ac:dyDescent="0.25">
      <c r="A39" s="79" t="s">
        <v>0</v>
      </c>
      <c r="B39" s="5" t="s">
        <v>1</v>
      </c>
      <c r="C39" s="37" t="s">
        <v>343</v>
      </c>
      <c r="D39" s="42" t="s">
        <v>391</v>
      </c>
      <c r="E39" s="44">
        <v>34434040100050</v>
      </c>
      <c r="F39" s="35" t="s">
        <v>392</v>
      </c>
      <c r="G39" s="36">
        <v>45302</v>
      </c>
      <c r="H39" s="34">
        <f t="shared" si="0"/>
        <v>47129</v>
      </c>
      <c r="I39" s="15" t="s">
        <v>345</v>
      </c>
      <c r="J39" s="16"/>
      <c r="K39" s="42" t="s">
        <v>278</v>
      </c>
    </row>
    <row r="40" spans="1:11" s="17" customFormat="1" ht="45" customHeight="1" x14ac:dyDescent="0.25">
      <c r="A40" s="79" t="s">
        <v>0</v>
      </c>
      <c r="B40" s="5" t="s">
        <v>1</v>
      </c>
      <c r="C40" s="14" t="s">
        <v>375</v>
      </c>
      <c r="D40" s="41" t="s">
        <v>399</v>
      </c>
      <c r="E40" s="44">
        <v>79749079400048</v>
      </c>
      <c r="F40" s="35" t="s">
        <v>400</v>
      </c>
      <c r="G40" s="33">
        <v>45302</v>
      </c>
      <c r="H40" s="34">
        <f t="shared" si="0"/>
        <v>47129</v>
      </c>
      <c r="I40" s="15" t="s">
        <v>345</v>
      </c>
      <c r="J40" s="16"/>
      <c r="K40" s="42" t="s">
        <v>324</v>
      </c>
    </row>
    <row r="41" spans="1:11" s="17" customFormat="1" ht="45" customHeight="1" x14ac:dyDescent="0.25">
      <c r="A41" s="79" t="s">
        <v>0</v>
      </c>
      <c r="B41" s="5" t="s">
        <v>1</v>
      </c>
      <c r="C41" s="14" t="s">
        <v>360</v>
      </c>
      <c r="D41" s="41" t="s">
        <v>401</v>
      </c>
      <c r="E41" s="44">
        <v>82139068900049</v>
      </c>
      <c r="F41" s="35" t="s">
        <v>402</v>
      </c>
      <c r="G41" s="33">
        <v>45302</v>
      </c>
      <c r="H41" s="34">
        <f t="shared" si="0"/>
        <v>47129</v>
      </c>
      <c r="I41" s="15" t="s">
        <v>345</v>
      </c>
      <c r="J41" s="16"/>
      <c r="K41" s="42" t="s">
        <v>278</v>
      </c>
    </row>
    <row r="42" spans="1:11" s="17" customFormat="1" ht="45" customHeight="1" x14ac:dyDescent="0.25">
      <c r="A42" s="79" t="s">
        <v>0</v>
      </c>
      <c r="B42" s="5" t="s">
        <v>1</v>
      </c>
      <c r="C42" s="14" t="s">
        <v>360</v>
      </c>
      <c r="D42" s="41" t="s">
        <v>403</v>
      </c>
      <c r="E42" s="44">
        <v>83932806900035</v>
      </c>
      <c r="F42" s="35" t="s">
        <v>404</v>
      </c>
      <c r="G42" s="33">
        <v>45454</v>
      </c>
      <c r="H42" s="34">
        <f t="shared" si="0"/>
        <v>47280</v>
      </c>
      <c r="I42" s="15" t="s">
        <v>345</v>
      </c>
      <c r="J42" s="16"/>
      <c r="K42" s="42" t="s">
        <v>324</v>
      </c>
    </row>
    <row r="43" spans="1:11" s="17" customFormat="1" ht="45" customHeight="1" x14ac:dyDescent="0.25">
      <c r="A43" s="79" t="s">
        <v>0</v>
      </c>
      <c r="B43" s="5" t="s">
        <v>1</v>
      </c>
      <c r="C43" s="14" t="s">
        <v>357</v>
      </c>
      <c r="D43" s="41" t="s">
        <v>405</v>
      </c>
      <c r="E43" s="44">
        <v>82191870300017</v>
      </c>
      <c r="F43" s="35" t="s">
        <v>406</v>
      </c>
      <c r="G43" s="33">
        <v>45454</v>
      </c>
      <c r="H43" s="34">
        <f t="shared" ref="H43:H74" si="1">DATE(YEAR(G43)+5,MONTH(G43),DAY(G43))</f>
        <v>47280</v>
      </c>
      <c r="I43" s="15" t="s">
        <v>345</v>
      </c>
      <c r="J43" s="16"/>
      <c r="K43" s="42" t="s">
        <v>318</v>
      </c>
    </row>
    <row r="44" spans="1:11" s="17" customFormat="1" ht="45" customHeight="1" x14ac:dyDescent="0.25">
      <c r="A44" s="79" t="s">
        <v>0</v>
      </c>
      <c r="B44" s="5" t="s">
        <v>1</v>
      </c>
      <c r="C44" s="14" t="s">
        <v>343</v>
      </c>
      <c r="D44" s="41" t="s">
        <v>408</v>
      </c>
      <c r="E44" s="44">
        <v>33430395500051</v>
      </c>
      <c r="F44" s="35" t="s">
        <v>407</v>
      </c>
      <c r="G44" s="33">
        <v>45454</v>
      </c>
      <c r="H44" s="34">
        <f t="shared" si="1"/>
        <v>47280</v>
      </c>
      <c r="I44" s="15" t="s">
        <v>345</v>
      </c>
      <c r="J44" s="16"/>
      <c r="K44" s="42" t="s">
        <v>278</v>
      </c>
    </row>
    <row r="45" spans="1:11" s="17" customFormat="1" ht="45" customHeight="1" x14ac:dyDescent="0.25">
      <c r="A45" s="79" t="s">
        <v>0</v>
      </c>
      <c r="B45" s="5" t="s">
        <v>1</v>
      </c>
      <c r="C45" s="14" t="s">
        <v>343</v>
      </c>
      <c r="D45" s="41" t="s">
        <v>118</v>
      </c>
      <c r="E45" s="44">
        <v>32726921300010</v>
      </c>
      <c r="F45" s="35" t="s">
        <v>409</v>
      </c>
      <c r="G45" s="33">
        <v>45454</v>
      </c>
      <c r="H45" s="34">
        <f t="shared" si="1"/>
        <v>47280</v>
      </c>
      <c r="I45" s="15" t="s">
        <v>345</v>
      </c>
      <c r="J45" s="16"/>
      <c r="K45" s="42" t="s">
        <v>278</v>
      </c>
    </row>
    <row r="46" spans="1:11" s="17" customFormat="1" ht="45" customHeight="1" x14ac:dyDescent="0.25">
      <c r="A46" s="79" t="s">
        <v>0</v>
      </c>
      <c r="B46" s="5" t="s">
        <v>1</v>
      </c>
      <c r="C46" s="14" t="s">
        <v>343</v>
      </c>
      <c r="D46" s="41" t="s">
        <v>410</v>
      </c>
      <c r="E46" s="44">
        <v>32684206900048</v>
      </c>
      <c r="F46" s="35" t="s">
        <v>411</v>
      </c>
      <c r="G46" s="33">
        <v>45454</v>
      </c>
      <c r="H46" s="34">
        <f t="shared" si="1"/>
        <v>47280</v>
      </c>
      <c r="I46" s="15" t="s">
        <v>345</v>
      </c>
      <c r="J46" s="16"/>
      <c r="K46" s="42" t="s">
        <v>324</v>
      </c>
    </row>
    <row r="47" spans="1:11" s="17" customFormat="1" ht="45" customHeight="1" x14ac:dyDescent="0.25">
      <c r="A47" s="79" t="s">
        <v>0</v>
      </c>
      <c r="B47" s="5" t="s">
        <v>1</v>
      </c>
      <c r="C47" s="14" t="s">
        <v>356</v>
      </c>
      <c r="D47" s="41" t="s">
        <v>412</v>
      </c>
      <c r="E47" s="44">
        <v>40189117100035</v>
      </c>
      <c r="F47" s="35" t="s">
        <v>413</v>
      </c>
      <c r="G47" s="33">
        <v>45637</v>
      </c>
      <c r="H47" s="34">
        <f t="shared" si="1"/>
        <v>47463</v>
      </c>
      <c r="I47" s="15" t="s">
        <v>345</v>
      </c>
      <c r="J47" s="16"/>
      <c r="K47" s="42" t="s">
        <v>324</v>
      </c>
    </row>
    <row r="48" spans="1:11" s="17" customFormat="1" ht="45" customHeight="1" x14ac:dyDescent="0.25">
      <c r="A48" s="79" t="s">
        <v>0</v>
      </c>
      <c r="B48" s="5" t="s">
        <v>1</v>
      </c>
      <c r="C48" s="14" t="s">
        <v>360</v>
      </c>
      <c r="D48" s="41" t="s">
        <v>415</v>
      </c>
      <c r="E48" s="44">
        <v>33160382900010</v>
      </c>
      <c r="F48" s="35" t="s">
        <v>414</v>
      </c>
      <c r="G48" s="33">
        <v>45637</v>
      </c>
      <c r="H48" s="34">
        <f t="shared" si="1"/>
        <v>47463</v>
      </c>
      <c r="I48" s="15" t="s">
        <v>345</v>
      </c>
      <c r="J48" s="16"/>
      <c r="K48" s="42" t="s">
        <v>324</v>
      </c>
    </row>
    <row r="49" spans="1:11" s="17" customFormat="1" ht="45" customHeight="1" x14ac:dyDescent="0.25">
      <c r="A49" s="79" t="s">
        <v>0</v>
      </c>
      <c r="B49" s="5" t="s">
        <v>1</v>
      </c>
      <c r="C49" s="14" t="s">
        <v>343</v>
      </c>
      <c r="D49" s="41" t="s">
        <v>416</v>
      </c>
      <c r="E49" s="44">
        <v>44425901400033</v>
      </c>
      <c r="F49" s="35" t="s">
        <v>417</v>
      </c>
      <c r="G49" s="33">
        <v>45637</v>
      </c>
      <c r="H49" s="34">
        <f t="shared" si="1"/>
        <v>47463</v>
      </c>
      <c r="I49" s="15" t="s">
        <v>345</v>
      </c>
      <c r="J49" s="16"/>
      <c r="K49" s="42" t="s">
        <v>278</v>
      </c>
    </row>
    <row r="50" spans="1:11" s="17" customFormat="1" ht="45" customHeight="1" x14ac:dyDescent="0.25">
      <c r="A50" s="79" t="s">
        <v>0</v>
      </c>
      <c r="B50" s="5" t="s">
        <v>1</v>
      </c>
      <c r="C50" s="14" t="s">
        <v>356</v>
      </c>
      <c r="D50" s="41" t="s">
        <v>420</v>
      </c>
      <c r="E50" s="44">
        <v>33072854400025</v>
      </c>
      <c r="F50" s="35" t="s">
        <v>421</v>
      </c>
      <c r="G50" s="33">
        <v>45819</v>
      </c>
      <c r="H50" s="34">
        <f t="shared" si="1"/>
        <v>47645</v>
      </c>
      <c r="I50" s="15" t="s">
        <v>345</v>
      </c>
      <c r="J50" s="16"/>
      <c r="K50" s="42" t="s">
        <v>278</v>
      </c>
    </row>
    <row r="51" spans="1:11" s="17" customFormat="1" ht="24" x14ac:dyDescent="0.25">
      <c r="A51" s="79" t="s">
        <v>0</v>
      </c>
      <c r="B51" s="5" t="s">
        <v>1</v>
      </c>
      <c r="C51" s="14" t="s">
        <v>360</v>
      </c>
      <c r="D51" s="41" t="s">
        <v>422</v>
      </c>
      <c r="E51" s="44">
        <v>84100705700018</v>
      </c>
      <c r="F51" s="35" t="s">
        <v>423</v>
      </c>
      <c r="G51" s="33">
        <v>45819</v>
      </c>
      <c r="H51" s="34">
        <f t="shared" si="1"/>
        <v>47645</v>
      </c>
      <c r="I51" s="15" t="s">
        <v>345</v>
      </c>
      <c r="J51" s="16"/>
      <c r="K51" s="42" t="s">
        <v>278</v>
      </c>
    </row>
    <row r="52" spans="1:11" s="17" customFormat="1" ht="36" x14ac:dyDescent="0.25">
      <c r="A52" s="79" t="s">
        <v>0</v>
      </c>
      <c r="B52" s="5" t="s">
        <v>1</v>
      </c>
      <c r="C52" s="14" t="s">
        <v>375</v>
      </c>
      <c r="D52" s="41" t="s">
        <v>433</v>
      </c>
      <c r="E52" s="44">
        <v>48517956800012</v>
      </c>
      <c r="F52" s="35" t="s">
        <v>436</v>
      </c>
      <c r="G52" s="33">
        <v>46175</v>
      </c>
      <c r="H52" s="34">
        <f t="shared" si="1"/>
        <v>48001</v>
      </c>
      <c r="I52" s="15" t="s">
        <v>345</v>
      </c>
      <c r="J52" s="16"/>
      <c r="K52" s="42" t="s">
        <v>278</v>
      </c>
    </row>
    <row r="53" spans="1:11" s="17" customFormat="1" ht="36" x14ac:dyDescent="0.25">
      <c r="A53" s="79" t="s">
        <v>0</v>
      </c>
      <c r="B53" s="5" t="s">
        <v>1</v>
      </c>
      <c r="C53" s="14" t="s">
        <v>360</v>
      </c>
      <c r="D53" s="41" t="s">
        <v>434</v>
      </c>
      <c r="E53" s="44">
        <v>75149278600056</v>
      </c>
      <c r="F53" s="35" t="s">
        <v>442</v>
      </c>
      <c r="G53" s="33">
        <v>46175</v>
      </c>
      <c r="H53" s="34">
        <f t="shared" si="1"/>
        <v>48001</v>
      </c>
      <c r="I53" s="15" t="s">
        <v>345</v>
      </c>
      <c r="J53" s="16"/>
      <c r="K53" s="42" t="s">
        <v>278</v>
      </c>
    </row>
    <row r="54" spans="1:11" s="17" customFormat="1" ht="45" customHeight="1" x14ac:dyDescent="0.25">
      <c r="A54" s="79" t="s">
        <v>0</v>
      </c>
      <c r="B54" s="5" t="s">
        <v>1</v>
      </c>
      <c r="C54" s="14" t="s">
        <v>356</v>
      </c>
      <c r="D54" s="41" t="s">
        <v>439</v>
      </c>
      <c r="E54" s="44">
        <v>88424928500013</v>
      </c>
      <c r="F54" s="35" t="s">
        <v>435</v>
      </c>
      <c r="G54" s="33">
        <v>46175</v>
      </c>
      <c r="H54" s="34">
        <f t="shared" si="1"/>
        <v>48001</v>
      </c>
      <c r="I54" s="15" t="s">
        <v>345</v>
      </c>
      <c r="J54" s="16"/>
      <c r="K54" s="42" t="s">
        <v>278</v>
      </c>
    </row>
    <row r="55" spans="1:11" s="17" customFormat="1" ht="45" customHeight="1" x14ac:dyDescent="0.25">
      <c r="A55" s="79" t="s">
        <v>0</v>
      </c>
      <c r="B55" s="5" t="s">
        <v>1</v>
      </c>
      <c r="C55" s="14" t="s">
        <v>343</v>
      </c>
      <c r="D55" s="41" t="s">
        <v>437</v>
      </c>
      <c r="E55" s="44">
        <v>38822511200019</v>
      </c>
      <c r="F55" s="35" t="s">
        <v>438</v>
      </c>
      <c r="G55" s="33">
        <v>46175</v>
      </c>
      <c r="H55" s="34">
        <f t="shared" si="1"/>
        <v>48001</v>
      </c>
      <c r="I55" s="15" t="s">
        <v>345</v>
      </c>
      <c r="J55" s="16"/>
      <c r="K55" s="42" t="s">
        <v>278</v>
      </c>
    </row>
    <row r="56" spans="1:11" s="17" customFormat="1" ht="45" customHeight="1" x14ac:dyDescent="0.25">
      <c r="A56" s="79" t="s">
        <v>0</v>
      </c>
      <c r="B56" s="5" t="s">
        <v>1</v>
      </c>
      <c r="C56" s="14" t="s">
        <v>343</v>
      </c>
      <c r="D56" s="41" t="s">
        <v>440</v>
      </c>
      <c r="E56" s="44">
        <v>45064307700024</v>
      </c>
      <c r="F56" s="35" t="s">
        <v>441</v>
      </c>
      <c r="G56" s="33">
        <v>46175</v>
      </c>
      <c r="H56" s="34">
        <f t="shared" si="1"/>
        <v>48001</v>
      </c>
      <c r="I56" s="15" t="s">
        <v>345</v>
      </c>
      <c r="J56" s="16"/>
      <c r="K56" s="42" t="s">
        <v>278</v>
      </c>
    </row>
    <row r="57" spans="1:11" s="17" customFormat="1" ht="45" customHeight="1" x14ac:dyDescent="0.25">
      <c r="A57" s="79" t="s">
        <v>0</v>
      </c>
      <c r="B57" s="5" t="s">
        <v>1</v>
      </c>
      <c r="C57" s="14" t="s">
        <v>360</v>
      </c>
      <c r="D57" s="41" t="s">
        <v>453</v>
      </c>
      <c r="E57" s="44">
        <v>92428078700012</v>
      </c>
      <c r="F57" s="35" t="s">
        <v>452</v>
      </c>
      <c r="G57" s="33">
        <v>46175</v>
      </c>
      <c r="H57" s="34">
        <f t="shared" si="1"/>
        <v>48001</v>
      </c>
      <c r="I57" s="15" t="s">
        <v>345</v>
      </c>
      <c r="J57" s="16"/>
      <c r="K57" s="42" t="s">
        <v>278</v>
      </c>
    </row>
    <row r="58" spans="1:11" s="17" customFormat="1" ht="45" customHeight="1" x14ac:dyDescent="0.25">
      <c r="A58" s="79" t="s">
        <v>0</v>
      </c>
      <c r="B58" s="5" t="s">
        <v>1</v>
      </c>
      <c r="C58" s="14" t="s">
        <v>356</v>
      </c>
      <c r="D58" s="41" t="s">
        <v>443</v>
      </c>
      <c r="E58" s="44">
        <v>33072854400025</v>
      </c>
      <c r="F58" s="35" t="s">
        <v>421</v>
      </c>
      <c r="G58" s="33">
        <v>45819</v>
      </c>
      <c r="H58" s="34">
        <f t="shared" si="1"/>
        <v>47645</v>
      </c>
      <c r="I58" s="15" t="s">
        <v>345</v>
      </c>
      <c r="J58" s="16"/>
      <c r="K58" s="42" t="s">
        <v>278</v>
      </c>
    </row>
    <row r="59" spans="1:11" s="17" customFormat="1" ht="45" customHeight="1" x14ac:dyDescent="0.25">
      <c r="A59" s="79" t="s">
        <v>0</v>
      </c>
      <c r="B59" s="5" t="s">
        <v>1</v>
      </c>
      <c r="C59" s="14" t="s">
        <v>343</v>
      </c>
      <c r="D59" s="41" t="s">
        <v>448</v>
      </c>
      <c r="E59" s="74">
        <v>43910298900035</v>
      </c>
      <c r="F59" s="35" t="s">
        <v>449</v>
      </c>
      <c r="G59" s="33">
        <v>45819</v>
      </c>
      <c r="H59" s="34">
        <f t="shared" si="1"/>
        <v>47645</v>
      </c>
      <c r="I59" s="15" t="s">
        <v>345</v>
      </c>
      <c r="J59" s="16"/>
      <c r="K59" s="42" t="s">
        <v>278</v>
      </c>
    </row>
    <row r="60" spans="1:11" ht="45" customHeight="1" x14ac:dyDescent="0.25">
      <c r="A60" s="79" t="s">
        <v>0</v>
      </c>
      <c r="B60" s="5" t="s">
        <v>1</v>
      </c>
      <c r="C60" s="6" t="s">
        <v>10</v>
      </c>
      <c r="D60" s="55" t="s">
        <v>115</v>
      </c>
      <c r="E60" s="45" t="s">
        <v>116</v>
      </c>
      <c r="F60" s="48" t="s">
        <v>117</v>
      </c>
      <c r="G60" s="70">
        <v>46037</v>
      </c>
      <c r="H60" s="34">
        <f t="shared" si="1"/>
        <v>47863</v>
      </c>
      <c r="I60" s="15" t="s">
        <v>345</v>
      </c>
      <c r="J60" s="7"/>
      <c r="K60" s="42" t="s">
        <v>278</v>
      </c>
    </row>
    <row r="61" spans="1:11" ht="45" customHeight="1" x14ac:dyDescent="0.25">
      <c r="A61" s="79" t="s">
        <v>0</v>
      </c>
      <c r="B61" s="5" t="s">
        <v>1</v>
      </c>
      <c r="C61" s="6" t="s">
        <v>6</v>
      </c>
      <c r="D61" s="56" t="s">
        <v>146</v>
      </c>
      <c r="E61" s="45" t="s">
        <v>147</v>
      </c>
      <c r="F61" s="48" t="s">
        <v>148</v>
      </c>
      <c r="G61" s="70">
        <v>46037</v>
      </c>
      <c r="H61" s="34">
        <f t="shared" si="1"/>
        <v>47863</v>
      </c>
      <c r="I61" s="15" t="s">
        <v>345</v>
      </c>
      <c r="J61" s="7"/>
      <c r="K61" s="64" t="s">
        <v>278</v>
      </c>
    </row>
    <row r="62" spans="1:11" ht="45" customHeight="1" x14ac:dyDescent="0.25">
      <c r="A62" s="79" t="s">
        <v>0</v>
      </c>
      <c r="B62" s="5" t="s">
        <v>1</v>
      </c>
      <c r="C62" s="8" t="s">
        <v>6</v>
      </c>
      <c r="D62" s="55" t="s">
        <v>23</v>
      </c>
      <c r="E62" s="45" t="s">
        <v>24</v>
      </c>
      <c r="F62" s="48" t="s">
        <v>25</v>
      </c>
      <c r="G62" s="70">
        <v>46037</v>
      </c>
      <c r="H62" s="34">
        <f t="shared" si="1"/>
        <v>47863</v>
      </c>
      <c r="I62" s="15" t="s">
        <v>345</v>
      </c>
      <c r="J62" s="7"/>
      <c r="K62" s="64" t="s">
        <v>278</v>
      </c>
    </row>
    <row r="63" spans="1:11" ht="45" customHeight="1" x14ac:dyDescent="0.25">
      <c r="A63" s="79" t="s">
        <v>0</v>
      </c>
      <c r="B63" s="9" t="s">
        <v>1</v>
      </c>
      <c r="C63" s="10" t="s">
        <v>6</v>
      </c>
      <c r="D63" s="57" t="s">
        <v>14</v>
      </c>
      <c r="E63" s="46" t="s">
        <v>15</v>
      </c>
      <c r="F63" s="49" t="s">
        <v>16</v>
      </c>
      <c r="G63" s="71">
        <v>46037</v>
      </c>
      <c r="H63" s="34">
        <f t="shared" si="1"/>
        <v>47863</v>
      </c>
      <c r="I63" s="15" t="s">
        <v>345</v>
      </c>
      <c r="J63" s="11"/>
      <c r="K63" s="65" t="s">
        <v>278</v>
      </c>
    </row>
    <row r="64" spans="1:11" ht="45" customHeight="1" x14ac:dyDescent="0.25">
      <c r="A64" s="79" t="s">
        <v>0</v>
      </c>
      <c r="B64" s="5" t="s">
        <v>1</v>
      </c>
      <c r="C64" s="6" t="s">
        <v>2</v>
      </c>
      <c r="D64" s="55" t="s">
        <v>152</v>
      </c>
      <c r="E64" s="45" t="s">
        <v>153</v>
      </c>
      <c r="F64" s="48" t="s">
        <v>154</v>
      </c>
      <c r="G64" s="70">
        <v>46037</v>
      </c>
      <c r="H64" s="34">
        <f t="shared" si="1"/>
        <v>47863</v>
      </c>
      <c r="I64" s="15" t="s">
        <v>345</v>
      </c>
      <c r="J64" s="7"/>
      <c r="K64" s="64" t="s">
        <v>278</v>
      </c>
    </row>
    <row r="65" spans="1:11" ht="45" customHeight="1" x14ac:dyDescent="0.25">
      <c r="A65" s="79" t="s">
        <v>0</v>
      </c>
      <c r="B65" s="5" t="s">
        <v>1</v>
      </c>
      <c r="C65" s="62" t="s">
        <v>10</v>
      </c>
      <c r="D65" s="56" t="s">
        <v>36</v>
      </c>
      <c r="E65" s="45" t="s">
        <v>37</v>
      </c>
      <c r="F65" s="48" t="s">
        <v>38</v>
      </c>
      <c r="G65" s="70">
        <v>46037</v>
      </c>
      <c r="H65" s="34">
        <f t="shared" si="1"/>
        <v>47863</v>
      </c>
      <c r="I65" s="15" t="s">
        <v>345</v>
      </c>
      <c r="J65" s="7"/>
      <c r="K65" s="64" t="s">
        <v>278</v>
      </c>
    </row>
    <row r="66" spans="1:11" ht="45" customHeight="1" x14ac:dyDescent="0.25">
      <c r="A66" s="79" t="s">
        <v>0</v>
      </c>
      <c r="B66" s="9" t="s">
        <v>1</v>
      </c>
      <c r="C66" s="12" t="s">
        <v>2</v>
      </c>
      <c r="D66" s="54" t="s">
        <v>207</v>
      </c>
      <c r="E66" s="46" t="s">
        <v>208</v>
      </c>
      <c r="F66" s="49" t="s">
        <v>209</v>
      </c>
      <c r="G66" s="71">
        <v>46037</v>
      </c>
      <c r="H66" s="34">
        <f t="shared" si="1"/>
        <v>47863</v>
      </c>
      <c r="I66" s="15" t="s">
        <v>345</v>
      </c>
      <c r="J66" s="11"/>
      <c r="K66" s="65" t="s">
        <v>278</v>
      </c>
    </row>
    <row r="67" spans="1:11" ht="45" customHeight="1" x14ac:dyDescent="0.25">
      <c r="A67" s="79" t="s">
        <v>0</v>
      </c>
      <c r="B67" s="5" t="s">
        <v>1</v>
      </c>
      <c r="C67" s="6" t="s">
        <v>2</v>
      </c>
      <c r="D67" s="56" t="s">
        <v>60</v>
      </c>
      <c r="E67" s="45" t="s">
        <v>61</v>
      </c>
      <c r="F67" s="48" t="s">
        <v>62</v>
      </c>
      <c r="G67" s="70">
        <v>46037</v>
      </c>
      <c r="H67" s="34">
        <f t="shared" si="1"/>
        <v>47863</v>
      </c>
      <c r="I67" s="15" t="s">
        <v>345</v>
      </c>
      <c r="J67" s="7"/>
      <c r="K67" s="64" t="s">
        <v>278</v>
      </c>
    </row>
    <row r="68" spans="1:11" ht="45" customHeight="1" x14ac:dyDescent="0.25">
      <c r="A68" s="79" t="s">
        <v>0</v>
      </c>
      <c r="B68" s="9" t="s">
        <v>1</v>
      </c>
      <c r="C68" s="51" t="s">
        <v>136</v>
      </c>
      <c r="D68" s="54" t="s">
        <v>137</v>
      </c>
      <c r="E68" s="46" t="s">
        <v>138</v>
      </c>
      <c r="F68" s="49" t="s">
        <v>139</v>
      </c>
      <c r="G68" s="71">
        <v>46037</v>
      </c>
      <c r="H68" s="34">
        <f t="shared" si="1"/>
        <v>47863</v>
      </c>
      <c r="I68" s="15" t="s">
        <v>345</v>
      </c>
      <c r="J68" s="11"/>
      <c r="K68" s="65" t="s">
        <v>278</v>
      </c>
    </row>
    <row r="69" spans="1:11" ht="45" customHeight="1" x14ac:dyDescent="0.25">
      <c r="A69" s="79" t="s">
        <v>0</v>
      </c>
      <c r="B69" s="5" t="s">
        <v>1</v>
      </c>
      <c r="C69" s="8" t="s">
        <v>2</v>
      </c>
      <c r="D69" s="56" t="s">
        <v>3</v>
      </c>
      <c r="E69" s="45" t="s">
        <v>4</v>
      </c>
      <c r="F69" s="48" t="s">
        <v>5</v>
      </c>
      <c r="G69" s="70">
        <v>46037</v>
      </c>
      <c r="H69" s="34">
        <f t="shared" si="1"/>
        <v>47863</v>
      </c>
      <c r="I69" s="15" t="s">
        <v>345</v>
      </c>
      <c r="J69" s="7"/>
      <c r="K69" s="64" t="s">
        <v>278</v>
      </c>
    </row>
    <row r="70" spans="1:11" ht="45" customHeight="1" x14ac:dyDescent="0.25">
      <c r="A70" s="79" t="s">
        <v>0</v>
      </c>
      <c r="B70" s="9" t="s">
        <v>1</v>
      </c>
      <c r="C70" s="51" t="s">
        <v>136</v>
      </c>
      <c r="D70" s="54" t="s">
        <v>161</v>
      </c>
      <c r="E70" s="46" t="s">
        <v>162</v>
      </c>
      <c r="F70" s="49" t="s">
        <v>163</v>
      </c>
      <c r="G70" s="71">
        <v>46037</v>
      </c>
      <c r="H70" s="34">
        <f t="shared" si="1"/>
        <v>47863</v>
      </c>
      <c r="I70" s="15" t="s">
        <v>345</v>
      </c>
      <c r="J70" s="11"/>
      <c r="K70" s="65" t="s">
        <v>278</v>
      </c>
    </row>
    <row r="71" spans="1:11" ht="45" customHeight="1" x14ac:dyDescent="0.25">
      <c r="A71" s="79" t="s">
        <v>0</v>
      </c>
      <c r="B71" s="9" t="s">
        <v>1</v>
      </c>
      <c r="C71" s="12" t="s">
        <v>6</v>
      </c>
      <c r="D71" s="57" t="s">
        <v>219</v>
      </c>
      <c r="E71" s="46" t="s">
        <v>220</v>
      </c>
      <c r="F71" s="49" t="s">
        <v>221</v>
      </c>
      <c r="G71" s="71">
        <v>46037</v>
      </c>
      <c r="H71" s="34">
        <f t="shared" si="1"/>
        <v>47863</v>
      </c>
      <c r="I71" s="15" t="s">
        <v>345</v>
      </c>
      <c r="J71" s="11"/>
      <c r="K71" s="65" t="s">
        <v>278</v>
      </c>
    </row>
    <row r="72" spans="1:11" ht="45" customHeight="1" x14ac:dyDescent="0.25">
      <c r="A72" s="79" t="s">
        <v>0</v>
      </c>
      <c r="B72" s="9" t="s">
        <v>1</v>
      </c>
      <c r="C72" s="12" t="s">
        <v>2</v>
      </c>
      <c r="D72" s="54" t="s">
        <v>195</v>
      </c>
      <c r="E72" s="46" t="s">
        <v>196</v>
      </c>
      <c r="F72" s="49" t="s">
        <v>197</v>
      </c>
      <c r="G72" s="71">
        <v>46037</v>
      </c>
      <c r="H72" s="34">
        <f t="shared" si="1"/>
        <v>47863</v>
      </c>
      <c r="I72" s="15" t="s">
        <v>345</v>
      </c>
      <c r="J72" s="11"/>
      <c r="K72" s="65" t="s">
        <v>278</v>
      </c>
    </row>
    <row r="73" spans="1:11" ht="45" customHeight="1" x14ac:dyDescent="0.25">
      <c r="A73" s="79" t="s">
        <v>0</v>
      </c>
      <c r="B73" s="5" t="s">
        <v>1</v>
      </c>
      <c r="C73" s="6" t="s">
        <v>2</v>
      </c>
      <c r="D73" s="56" t="s">
        <v>109</v>
      </c>
      <c r="E73" s="45" t="s">
        <v>110</v>
      </c>
      <c r="F73" s="48" t="s">
        <v>111</v>
      </c>
      <c r="G73" s="70">
        <v>46037</v>
      </c>
      <c r="H73" s="34">
        <f t="shared" si="1"/>
        <v>47863</v>
      </c>
      <c r="I73" s="15" t="s">
        <v>345</v>
      </c>
      <c r="J73" s="7"/>
      <c r="K73" s="64" t="s">
        <v>278</v>
      </c>
    </row>
    <row r="74" spans="1:11" ht="45" customHeight="1" x14ac:dyDescent="0.25">
      <c r="A74" s="79" t="s">
        <v>0</v>
      </c>
      <c r="B74" s="5" t="s">
        <v>1</v>
      </c>
      <c r="C74" s="8" t="s">
        <v>26</v>
      </c>
      <c r="D74" s="55" t="s">
        <v>30</v>
      </c>
      <c r="E74" s="45" t="s">
        <v>31</v>
      </c>
      <c r="F74" s="48" t="s">
        <v>32</v>
      </c>
      <c r="G74" s="70">
        <v>46037</v>
      </c>
      <c r="H74" s="34">
        <f t="shared" si="1"/>
        <v>47863</v>
      </c>
      <c r="I74" s="15" t="s">
        <v>345</v>
      </c>
      <c r="J74" s="7"/>
      <c r="K74" s="64" t="s">
        <v>278</v>
      </c>
    </row>
    <row r="75" spans="1:11" ht="45" customHeight="1" x14ac:dyDescent="0.25">
      <c r="A75" s="79" t="s">
        <v>0</v>
      </c>
      <c r="B75" s="5" t="s">
        <v>1</v>
      </c>
      <c r="C75" s="6" t="s">
        <v>10</v>
      </c>
      <c r="D75" s="56" t="s">
        <v>175</v>
      </c>
      <c r="E75" s="45" t="s">
        <v>176</v>
      </c>
      <c r="F75" s="48" t="s">
        <v>177</v>
      </c>
      <c r="G75" s="70">
        <v>46037</v>
      </c>
      <c r="H75" s="34">
        <f t="shared" ref="H75:H106" si="2">DATE(YEAR(G75)+5,MONTH(G75),DAY(G75))</f>
        <v>47863</v>
      </c>
      <c r="I75" s="15" t="s">
        <v>345</v>
      </c>
      <c r="J75" s="7"/>
      <c r="K75" s="64" t="s">
        <v>278</v>
      </c>
    </row>
    <row r="76" spans="1:11" ht="45" customHeight="1" x14ac:dyDescent="0.25">
      <c r="A76" s="79" t="s">
        <v>0</v>
      </c>
      <c r="B76" s="5" t="s">
        <v>1</v>
      </c>
      <c r="C76" s="50" t="s">
        <v>136</v>
      </c>
      <c r="D76" s="55" t="s">
        <v>210</v>
      </c>
      <c r="E76" s="45" t="s">
        <v>211</v>
      </c>
      <c r="F76" s="48" t="s">
        <v>212</v>
      </c>
      <c r="G76" s="70">
        <v>46037</v>
      </c>
      <c r="H76" s="34">
        <f t="shared" si="2"/>
        <v>47863</v>
      </c>
      <c r="I76" s="15" t="s">
        <v>345</v>
      </c>
      <c r="J76" s="7"/>
      <c r="K76" s="64" t="s">
        <v>278</v>
      </c>
    </row>
    <row r="77" spans="1:11" ht="45" customHeight="1" x14ac:dyDescent="0.25">
      <c r="A77" s="79" t="s">
        <v>0</v>
      </c>
      <c r="B77" s="9" t="s">
        <v>1</v>
      </c>
      <c r="C77" s="12" t="s">
        <v>2</v>
      </c>
      <c r="D77" s="57" t="s">
        <v>261</v>
      </c>
      <c r="E77" s="46" t="s">
        <v>262</v>
      </c>
      <c r="F77" s="49" t="s">
        <v>263</v>
      </c>
      <c r="G77" s="71">
        <v>46037</v>
      </c>
      <c r="H77" s="34">
        <f t="shared" si="2"/>
        <v>47863</v>
      </c>
      <c r="I77" s="15" t="s">
        <v>345</v>
      </c>
      <c r="J77" s="11"/>
      <c r="K77" s="65" t="s">
        <v>278</v>
      </c>
    </row>
    <row r="78" spans="1:11" ht="45" customHeight="1" x14ac:dyDescent="0.25">
      <c r="A78" s="79" t="s">
        <v>0</v>
      </c>
      <c r="B78" s="5" t="s">
        <v>1</v>
      </c>
      <c r="C78" s="6" t="s">
        <v>6</v>
      </c>
      <c r="D78" s="55" t="s">
        <v>140</v>
      </c>
      <c r="E78" s="45" t="s">
        <v>141</v>
      </c>
      <c r="F78" s="48" t="s">
        <v>142</v>
      </c>
      <c r="G78" s="70">
        <v>46037</v>
      </c>
      <c r="H78" s="34">
        <f t="shared" si="2"/>
        <v>47863</v>
      </c>
      <c r="I78" s="15" t="s">
        <v>345</v>
      </c>
      <c r="J78" s="7"/>
      <c r="K78" s="64" t="s">
        <v>278</v>
      </c>
    </row>
    <row r="79" spans="1:11" ht="45" customHeight="1" x14ac:dyDescent="0.25">
      <c r="A79" s="79" t="s">
        <v>0</v>
      </c>
      <c r="B79" s="5" t="s">
        <v>1</v>
      </c>
      <c r="C79" s="6" t="s">
        <v>10</v>
      </c>
      <c r="D79" s="56" t="s">
        <v>42</v>
      </c>
      <c r="E79" s="45" t="s">
        <v>43</v>
      </c>
      <c r="F79" s="48" t="s">
        <v>44</v>
      </c>
      <c r="G79" s="70">
        <v>46037</v>
      </c>
      <c r="H79" s="34">
        <f t="shared" si="2"/>
        <v>47863</v>
      </c>
      <c r="I79" s="15" t="s">
        <v>345</v>
      </c>
      <c r="J79" s="7"/>
      <c r="K79" s="64" t="s">
        <v>278</v>
      </c>
    </row>
    <row r="80" spans="1:11" ht="45" customHeight="1" x14ac:dyDescent="0.25">
      <c r="A80" s="79" t="s">
        <v>0</v>
      </c>
      <c r="B80" s="5" t="s">
        <v>1</v>
      </c>
      <c r="C80" s="6" t="s">
        <v>6</v>
      </c>
      <c r="D80" s="55" t="s">
        <v>169</v>
      </c>
      <c r="E80" s="45" t="s">
        <v>170</v>
      </c>
      <c r="F80" s="48" t="s">
        <v>171</v>
      </c>
      <c r="G80" s="70">
        <v>46037</v>
      </c>
      <c r="H80" s="34">
        <f t="shared" si="2"/>
        <v>47863</v>
      </c>
      <c r="I80" s="15" t="s">
        <v>345</v>
      </c>
      <c r="J80" s="7"/>
      <c r="K80" s="64" t="s">
        <v>278</v>
      </c>
    </row>
    <row r="81" spans="1:11" ht="45" customHeight="1" x14ac:dyDescent="0.25">
      <c r="A81" s="79" t="s">
        <v>0</v>
      </c>
      <c r="B81" s="5" t="s">
        <v>1</v>
      </c>
      <c r="C81" s="6" t="s">
        <v>2</v>
      </c>
      <c r="D81" s="56" t="s">
        <v>240</v>
      </c>
      <c r="E81" s="45" t="s">
        <v>241</v>
      </c>
      <c r="F81" s="48" t="s">
        <v>242</v>
      </c>
      <c r="G81" s="70">
        <v>46037</v>
      </c>
      <c r="H81" s="34">
        <f t="shared" si="2"/>
        <v>47863</v>
      </c>
      <c r="I81" s="15" t="s">
        <v>345</v>
      </c>
      <c r="J81" s="7"/>
      <c r="K81" s="64" t="s">
        <v>278</v>
      </c>
    </row>
    <row r="82" spans="1:11" ht="45" customHeight="1" x14ac:dyDescent="0.25">
      <c r="A82" s="79" t="s">
        <v>0</v>
      </c>
      <c r="B82" s="9" t="s">
        <v>1</v>
      </c>
      <c r="C82" s="12" t="s">
        <v>26</v>
      </c>
      <c r="D82" s="54" t="s">
        <v>69</v>
      </c>
      <c r="E82" s="46" t="s">
        <v>70</v>
      </c>
      <c r="F82" s="49" t="s">
        <v>71</v>
      </c>
      <c r="G82" s="71">
        <v>46037</v>
      </c>
      <c r="H82" s="34">
        <f t="shared" si="2"/>
        <v>47863</v>
      </c>
      <c r="I82" s="15" t="s">
        <v>345</v>
      </c>
      <c r="J82" s="11"/>
      <c r="K82" s="65" t="s">
        <v>278</v>
      </c>
    </row>
    <row r="83" spans="1:11" ht="45" customHeight="1" x14ac:dyDescent="0.25">
      <c r="A83" s="79" t="s">
        <v>0</v>
      </c>
      <c r="B83" s="5" t="s">
        <v>1</v>
      </c>
      <c r="C83" s="6" t="s">
        <v>6</v>
      </c>
      <c r="D83" s="56" t="s">
        <v>158</v>
      </c>
      <c r="E83" s="45" t="s">
        <v>159</v>
      </c>
      <c r="F83" s="48" t="s">
        <v>160</v>
      </c>
      <c r="G83" s="70">
        <v>46037</v>
      </c>
      <c r="H83" s="34">
        <f t="shared" si="2"/>
        <v>47863</v>
      </c>
      <c r="I83" s="15" t="s">
        <v>345</v>
      </c>
      <c r="J83" s="7"/>
      <c r="K83" s="64" t="s">
        <v>278</v>
      </c>
    </row>
    <row r="84" spans="1:11" ht="45" customHeight="1" x14ac:dyDescent="0.25">
      <c r="A84" s="79" t="s">
        <v>0</v>
      </c>
      <c r="B84" s="9" t="s">
        <v>1</v>
      </c>
      <c r="C84" s="12" t="s">
        <v>6</v>
      </c>
      <c r="D84" s="54" t="s">
        <v>255</v>
      </c>
      <c r="E84" s="46" t="s">
        <v>256</v>
      </c>
      <c r="F84" s="49" t="s">
        <v>257</v>
      </c>
      <c r="G84" s="71">
        <v>46037</v>
      </c>
      <c r="H84" s="34">
        <f t="shared" si="2"/>
        <v>47863</v>
      </c>
      <c r="I84" s="15" t="s">
        <v>345</v>
      </c>
      <c r="J84" s="11"/>
      <c r="K84" s="65" t="s">
        <v>278</v>
      </c>
    </row>
    <row r="85" spans="1:11" ht="45" customHeight="1" x14ac:dyDescent="0.25">
      <c r="A85" s="79" t="s">
        <v>0</v>
      </c>
      <c r="B85" s="9" t="s">
        <v>1</v>
      </c>
      <c r="C85" s="12" t="s">
        <v>2</v>
      </c>
      <c r="D85" s="57" t="s">
        <v>166</v>
      </c>
      <c r="E85" s="46" t="s">
        <v>167</v>
      </c>
      <c r="F85" s="49" t="s">
        <v>168</v>
      </c>
      <c r="G85" s="71">
        <v>46037</v>
      </c>
      <c r="H85" s="34">
        <f t="shared" si="2"/>
        <v>47863</v>
      </c>
      <c r="I85" s="15" t="s">
        <v>345</v>
      </c>
      <c r="J85" s="11"/>
      <c r="K85" s="65" t="s">
        <v>278</v>
      </c>
    </row>
    <row r="86" spans="1:11" ht="45" customHeight="1" x14ac:dyDescent="0.25">
      <c r="A86" s="79" t="s">
        <v>0</v>
      </c>
      <c r="B86" s="5" t="s">
        <v>1</v>
      </c>
      <c r="C86" s="6" t="s">
        <v>2</v>
      </c>
      <c r="D86" s="55" t="s">
        <v>181</v>
      </c>
      <c r="E86" s="45" t="s">
        <v>182</v>
      </c>
      <c r="F86" s="48" t="s">
        <v>183</v>
      </c>
      <c r="G86" s="70">
        <v>46037</v>
      </c>
      <c r="H86" s="34">
        <f t="shared" si="2"/>
        <v>47863</v>
      </c>
      <c r="I86" s="15" t="s">
        <v>345</v>
      </c>
      <c r="J86" s="7"/>
      <c r="K86" s="64" t="s">
        <v>278</v>
      </c>
    </row>
    <row r="87" spans="1:11" ht="45" customHeight="1" x14ac:dyDescent="0.25">
      <c r="A87" s="79" t="s">
        <v>0</v>
      </c>
      <c r="B87" s="9" t="s">
        <v>1</v>
      </c>
      <c r="C87" s="12" t="s">
        <v>26</v>
      </c>
      <c r="D87" s="57" t="s">
        <v>51</v>
      </c>
      <c r="E87" s="46" t="s">
        <v>52</v>
      </c>
      <c r="F87" s="49" t="s">
        <v>53</v>
      </c>
      <c r="G87" s="71">
        <v>46037</v>
      </c>
      <c r="H87" s="34">
        <f t="shared" si="2"/>
        <v>47863</v>
      </c>
      <c r="I87" s="15" t="s">
        <v>345</v>
      </c>
      <c r="J87" s="11"/>
      <c r="K87" s="65" t="s">
        <v>278</v>
      </c>
    </row>
    <row r="88" spans="1:11" ht="45" customHeight="1" x14ac:dyDescent="0.25">
      <c r="A88" s="79" t="s">
        <v>0</v>
      </c>
      <c r="B88" s="9" t="s">
        <v>1</v>
      </c>
      <c r="C88" s="12" t="s">
        <v>6</v>
      </c>
      <c r="D88" s="54" t="s">
        <v>124</v>
      </c>
      <c r="E88" s="46" t="s">
        <v>125</v>
      </c>
      <c r="F88" s="49" t="s">
        <v>126</v>
      </c>
      <c r="G88" s="71">
        <v>46037</v>
      </c>
      <c r="H88" s="34">
        <f t="shared" si="2"/>
        <v>47863</v>
      </c>
      <c r="I88" s="15" t="s">
        <v>345</v>
      </c>
      <c r="J88" s="11"/>
      <c r="K88" s="65" t="s">
        <v>278</v>
      </c>
    </row>
    <row r="89" spans="1:11" ht="45" customHeight="1" x14ac:dyDescent="0.25">
      <c r="A89" s="79" t="s">
        <v>0</v>
      </c>
      <c r="B89" s="5" t="s">
        <v>1</v>
      </c>
      <c r="C89" s="6" t="s">
        <v>6</v>
      </c>
      <c r="D89" s="56" t="s">
        <v>103</v>
      </c>
      <c r="E89" s="45" t="s">
        <v>104</v>
      </c>
      <c r="F89" s="48" t="s">
        <v>105</v>
      </c>
      <c r="G89" s="70">
        <v>46037</v>
      </c>
      <c r="H89" s="34">
        <f t="shared" si="2"/>
        <v>47863</v>
      </c>
      <c r="I89" s="15" t="s">
        <v>345</v>
      </c>
      <c r="J89" s="7"/>
      <c r="K89" s="64" t="s">
        <v>278</v>
      </c>
    </row>
    <row r="90" spans="1:11" ht="45" customHeight="1" x14ac:dyDescent="0.25">
      <c r="A90" s="79" t="s">
        <v>0</v>
      </c>
      <c r="B90" s="9" t="s">
        <v>1</v>
      </c>
      <c r="C90" s="12" t="s">
        <v>2</v>
      </c>
      <c r="D90" s="54" t="s">
        <v>57</v>
      </c>
      <c r="E90" s="46" t="s">
        <v>58</v>
      </c>
      <c r="F90" s="49" t="s">
        <v>59</v>
      </c>
      <c r="G90" s="71">
        <v>46037</v>
      </c>
      <c r="H90" s="34">
        <f t="shared" si="2"/>
        <v>47863</v>
      </c>
      <c r="I90" s="15" t="s">
        <v>345</v>
      </c>
      <c r="J90" s="11"/>
      <c r="K90" s="65" t="s">
        <v>278</v>
      </c>
    </row>
    <row r="91" spans="1:11" ht="45" customHeight="1" x14ac:dyDescent="0.25">
      <c r="A91" s="79" t="s">
        <v>0</v>
      </c>
      <c r="B91" s="5" t="s">
        <v>1</v>
      </c>
      <c r="C91" s="6" t="s">
        <v>6</v>
      </c>
      <c r="D91" s="56" t="s">
        <v>252</v>
      </c>
      <c r="E91" s="45" t="s">
        <v>253</v>
      </c>
      <c r="F91" s="48" t="s">
        <v>254</v>
      </c>
      <c r="G91" s="70">
        <v>46037</v>
      </c>
      <c r="H91" s="34">
        <f t="shared" si="2"/>
        <v>47863</v>
      </c>
      <c r="I91" s="15" t="s">
        <v>345</v>
      </c>
      <c r="J91" s="7"/>
      <c r="K91" s="64" t="s">
        <v>278</v>
      </c>
    </row>
    <row r="92" spans="1:11" ht="45" customHeight="1" x14ac:dyDescent="0.25">
      <c r="A92" s="79" t="s">
        <v>0</v>
      </c>
      <c r="B92" s="9" t="s">
        <v>1</v>
      </c>
      <c r="C92" s="12" t="s">
        <v>2</v>
      </c>
      <c r="D92" s="54" t="s">
        <v>237</v>
      </c>
      <c r="E92" s="46" t="s">
        <v>238</v>
      </c>
      <c r="F92" s="49" t="s">
        <v>239</v>
      </c>
      <c r="G92" s="71">
        <v>46037</v>
      </c>
      <c r="H92" s="34">
        <f t="shared" si="2"/>
        <v>47863</v>
      </c>
      <c r="I92" s="15" t="s">
        <v>345</v>
      </c>
      <c r="J92" s="11"/>
      <c r="K92" s="65" t="s">
        <v>278</v>
      </c>
    </row>
    <row r="93" spans="1:11" ht="45" customHeight="1" x14ac:dyDescent="0.25">
      <c r="A93" s="79" t="s">
        <v>0</v>
      </c>
      <c r="B93" s="9" t="s">
        <v>1</v>
      </c>
      <c r="C93" s="12" t="s">
        <v>2</v>
      </c>
      <c r="D93" s="57" t="s">
        <v>112</v>
      </c>
      <c r="E93" s="46" t="s">
        <v>113</v>
      </c>
      <c r="F93" s="49" t="s">
        <v>114</v>
      </c>
      <c r="G93" s="71">
        <v>46037</v>
      </c>
      <c r="H93" s="34">
        <f t="shared" si="2"/>
        <v>47863</v>
      </c>
      <c r="I93" s="15" t="s">
        <v>345</v>
      </c>
      <c r="J93" s="11"/>
      <c r="K93" s="65" t="s">
        <v>278</v>
      </c>
    </row>
    <row r="94" spans="1:11" ht="45" customHeight="1" x14ac:dyDescent="0.25">
      <c r="A94" s="79" t="s">
        <v>0</v>
      </c>
      <c r="B94" s="5" t="s">
        <v>1</v>
      </c>
      <c r="C94" s="6" t="s">
        <v>6</v>
      </c>
      <c r="D94" s="55" t="s">
        <v>133</v>
      </c>
      <c r="E94" s="45" t="s">
        <v>134</v>
      </c>
      <c r="F94" s="48" t="s">
        <v>135</v>
      </c>
      <c r="G94" s="70">
        <v>46037</v>
      </c>
      <c r="H94" s="34">
        <f t="shared" si="2"/>
        <v>47863</v>
      </c>
      <c r="I94" s="15" t="s">
        <v>345</v>
      </c>
      <c r="J94" s="7"/>
      <c r="K94" s="64" t="s">
        <v>278</v>
      </c>
    </row>
    <row r="95" spans="1:11" ht="45" customHeight="1" x14ac:dyDescent="0.25">
      <c r="A95" s="79" t="s">
        <v>0</v>
      </c>
      <c r="B95" s="9" t="s">
        <v>1</v>
      </c>
      <c r="C95" s="12" t="s">
        <v>26</v>
      </c>
      <c r="D95" s="57" t="s">
        <v>201</v>
      </c>
      <c r="E95" s="46" t="s">
        <v>202</v>
      </c>
      <c r="F95" s="49" t="s">
        <v>203</v>
      </c>
      <c r="G95" s="71">
        <v>46037</v>
      </c>
      <c r="H95" s="34">
        <f t="shared" si="2"/>
        <v>47863</v>
      </c>
      <c r="I95" s="15" t="s">
        <v>345</v>
      </c>
      <c r="J95" s="11"/>
      <c r="K95" s="65" t="s">
        <v>278</v>
      </c>
    </row>
    <row r="96" spans="1:11" ht="45" customHeight="1" x14ac:dyDescent="0.25">
      <c r="A96" s="79" t="s">
        <v>0</v>
      </c>
      <c r="B96" s="9" t="s">
        <v>1</v>
      </c>
      <c r="C96" s="12" t="s">
        <v>6</v>
      </c>
      <c r="D96" s="54" t="s">
        <v>213</v>
      </c>
      <c r="E96" s="46" t="s">
        <v>214</v>
      </c>
      <c r="F96" s="49" t="s">
        <v>215</v>
      </c>
      <c r="G96" s="71">
        <v>46037</v>
      </c>
      <c r="H96" s="34">
        <f t="shared" si="2"/>
        <v>47863</v>
      </c>
      <c r="I96" s="15" t="s">
        <v>345</v>
      </c>
      <c r="J96" s="11"/>
      <c r="K96" s="65" t="s">
        <v>278</v>
      </c>
    </row>
    <row r="97" spans="1:11" ht="45" customHeight="1" x14ac:dyDescent="0.25">
      <c r="A97" s="79" t="s">
        <v>0</v>
      </c>
      <c r="B97" s="5" t="s">
        <v>1</v>
      </c>
      <c r="C97" s="6" t="s">
        <v>26</v>
      </c>
      <c r="D97" s="56" t="s">
        <v>192</v>
      </c>
      <c r="E97" s="45" t="s">
        <v>193</v>
      </c>
      <c r="F97" s="48" t="s">
        <v>194</v>
      </c>
      <c r="G97" s="70">
        <v>46037</v>
      </c>
      <c r="H97" s="34">
        <f t="shared" si="2"/>
        <v>47863</v>
      </c>
      <c r="I97" s="15" t="s">
        <v>345</v>
      </c>
      <c r="J97" s="7"/>
      <c r="K97" s="64" t="s">
        <v>278</v>
      </c>
    </row>
    <row r="98" spans="1:11" ht="45" customHeight="1" x14ac:dyDescent="0.25">
      <c r="A98" s="79" t="s">
        <v>0</v>
      </c>
      <c r="B98" s="5" t="s">
        <v>1</v>
      </c>
      <c r="C98" s="6" t="s">
        <v>6</v>
      </c>
      <c r="D98" s="55" t="s">
        <v>97</v>
      </c>
      <c r="E98" s="45" t="s">
        <v>98</v>
      </c>
      <c r="F98" s="48" t="s">
        <v>99</v>
      </c>
      <c r="G98" s="70">
        <v>46037</v>
      </c>
      <c r="H98" s="34">
        <f t="shared" si="2"/>
        <v>47863</v>
      </c>
      <c r="I98" s="15" t="s">
        <v>345</v>
      </c>
      <c r="J98" s="7"/>
      <c r="K98" s="64" t="s">
        <v>278</v>
      </c>
    </row>
    <row r="99" spans="1:11" ht="45" customHeight="1" x14ac:dyDescent="0.25">
      <c r="A99" s="79" t="s">
        <v>0</v>
      </c>
      <c r="B99" s="9" t="s">
        <v>1</v>
      </c>
      <c r="C99" s="12" t="s">
        <v>2</v>
      </c>
      <c r="D99" s="57" t="s">
        <v>39</v>
      </c>
      <c r="E99" s="46" t="s">
        <v>40</v>
      </c>
      <c r="F99" s="49" t="s">
        <v>41</v>
      </c>
      <c r="G99" s="71">
        <v>46037</v>
      </c>
      <c r="H99" s="34">
        <f t="shared" si="2"/>
        <v>47863</v>
      </c>
      <c r="I99" s="15" t="s">
        <v>345</v>
      </c>
      <c r="J99" s="11"/>
      <c r="K99" s="65" t="s">
        <v>278</v>
      </c>
    </row>
    <row r="100" spans="1:11" ht="45" customHeight="1" x14ac:dyDescent="0.25">
      <c r="A100" s="79" t="s">
        <v>0</v>
      </c>
      <c r="B100" s="5" t="s">
        <v>1</v>
      </c>
      <c r="C100" s="6" t="s">
        <v>6</v>
      </c>
      <c r="D100" s="55" t="s">
        <v>222</v>
      </c>
      <c r="E100" s="45" t="s">
        <v>223</v>
      </c>
      <c r="F100" s="48" t="s">
        <v>224</v>
      </c>
      <c r="G100" s="70">
        <v>46037</v>
      </c>
      <c r="H100" s="34">
        <f t="shared" si="2"/>
        <v>47863</v>
      </c>
      <c r="I100" s="15" t="s">
        <v>345</v>
      </c>
      <c r="J100" s="7"/>
      <c r="K100" s="64" t="s">
        <v>278</v>
      </c>
    </row>
    <row r="101" spans="1:11" ht="45" customHeight="1" x14ac:dyDescent="0.25">
      <c r="A101" s="79" t="s">
        <v>0</v>
      </c>
      <c r="B101" s="9" t="s">
        <v>1</v>
      </c>
      <c r="C101" s="12" t="s">
        <v>26</v>
      </c>
      <c r="D101" s="57" t="s">
        <v>189</v>
      </c>
      <c r="E101" s="46" t="s">
        <v>190</v>
      </c>
      <c r="F101" s="49" t="s">
        <v>191</v>
      </c>
      <c r="G101" s="71">
        <v>46037</v>
      </c>
      <c r="H101" s="34">
        <f t="shared" si="2"/>
        <v>47863</v>
      </c>
      <c r="I101" s="15" t="s">
        <v>345</v>
      </c>
      <c r="J101" s="11"/>
      <c r="K101" s="65" t="s">
        <v>278</v>
      </c>
    </row>
    <row r="102" spans="1:11" ht="45" customHeight="1" x14ac:dyDescent="0.25">
      <c r="A102" s="79" t="s">
        <v>0</v>
      </c>
      <c r="B102" s="9" t="s">
        <v>1</v>
      </c>
      <c r="C102" s="10" t="s">
        <v>6</v>
      </c>
      <c r="D102" s="54" t="s">
        <v>20</v>
      </c>
      <c r="E102" s="46" t="s">
        <v>21</v>
      </c>
      <c r="F102" s="49" t="s">
        <v>22</v>
      </c>
      <c r="G102" s="71">
        <v>46037</v>
      </c>
      <c r="H102" s="34">
        <f t="shared" si="2"/>
        <v>47863</v>
      </c>
      <c r="I102" s="15" t="s">
        <v>345</v>
      </c>
      <c r="J102" s="11"/>
      <c r="K102" s="65" t="s">
        <v>278</v>
      </c>
    </row>
    <row r="103" spans="1:11" ht="45" customHeight="1" x14ac:dyDescent="0.25">
      <c r="A103" s="79" t="s">
        <v>0</v>
      </c>
      <c r="B103" s="5" t="s">
        <v>1</v>
      </c>
      <c r="C103" s="6" t="s">
        <v>6</v>
      </c>
      <c r="D103" s="56" t="s">
        <v>258</v>
      </c>
      <c r="E103" s="45" t="s">
        <v>259</v>
      </c>
      <c r="F103" s="48" t="s">
        <v>260</v>
      </c>
      <c r="G103" s="70">
        <v>46037</v>
      </c>
      <c r="H103" s="34">
        <f t="shared" si="2"/>
        <v>47863</v>
      </c>
      <c r="I103" s="15" t="s">
        <v>345</v>
      </c>
      <c r="J103" s="7"/>
      <c r="K103" s="64" t="s">
        <v>278</v>
      </c>
    </row>
    <row r="104" spans="1:11" ht="45" customHeight="1" x14ac:dyDescent="0.25">
      <c r="A104" s="79" t="s">
        <v>0</v>
      </c>
      <c r="B104" s="9" t="s">
        <v>1</v>
      </c>
      <c r="C104" s="12" t="s">
        <v>10</v>
      </c>
      <c r="D104" s="54" t="s">
        <v>130</v>
      </c>
      <c r="E104" s="46" t="s">
        <v>131</v>
      </c>
      <c r="F104" s="49" t="s">
        <v>132</v>
      </c>
      <c r="G104" s="71">
        <v>46037</v>
      </c>
      <c r="H104" s="34">
        <f t="shared" si="2"/>
        <v>47863</v>
      </c>
      <c r="I104" s="15" t="s">
        <v>345</v>
      </c>
      <c r="J104" s="11"/>
      <c r="K104" s="65" t="s">
        <v>278</v>
      </c>
    </row>
    <row r="105" spans="1:11" ht="45" customHeight="1" x14ac:dyDescent="0.25">
      <c r="A105" s="79" t="s">
        <v>0</v>
      </c>
      <c r="B105" s="5" t="s">
        <v>1</v>
      </c>
      <c r="C105" s="6" t="s">
        <v>6</v>
      </c>
      <c r="D105" s="56" t="s">
        <v>164</v>
      </c>
      <c r="E105" s="45" t="s">
        <v>165</v>
      </c>
      <c r="F105" s="38" t="s">
        <v>80</v>
      </c>
      <c r="G105" s="70">
        <v>46037</v>
      </c>
      <c r="H105" s="34">
        <f t="shared" si="2"/>
        <v>47863</v>
      </c>
      <c r="I105" s="15" t="s">
        <v>345</v>
      </c>
      <c r="J105" s="7"/>
      <c r="K105" s="64" t="s">
        <v>278</v>
      </c>
    </row>
    <row r="106" spans="1:11" ht="45" customHeight="1" x14ac:dyDescent="0.25">
      <c r="A106" s="79" t="s">
        <v>0</v>
      </c>
      <c r="B106" s="9" t="s">
        <v>1</v>
      </c>
      <c r="C106" s="12" t="s">
        <v>10</v>
      </c>
      <c r="D106" s="54" t="s">
        <v>172</v>
      </c>
      <c r="E106" s="46" t="s">
        <v>173</v>
      </c>
      <c r="F106" s="49" t="s">
        <v>174</v>
      </c>
      <c r="G106" s="71">
        <v>46037</v>
      </c>
      <c r="H106" s="34">
        <f t="shared" si="2"/>
        <v>47863</v>
      </c>
      <c r="I106" s="15" t="s">
        <v>345</v>
      </c>
      <c r="J106" s="11"/>
      <c r="K106" s="65" t="s">
        <v>278</v>
      </c>
    </row>
    <row r="107" spans="1:11" ht="45" customHeight="1" x14ac:dyDescent="0.25">
      <c r="A107" s="79" t="s">
        <v>0</v>
      </c>
      <c r="B107" s="5" t="s">
        <v>1</v>
      </c>
      <c r="C107" s="50" t="s">
        <v>84</v>
      </c>
      <c r="D107" s="56" t="s">
        <v>85</v>
      </c>
      <c r="E107" s="45" t="s">
        <v>86</v>
      </c>
      <c r="F107" s="48" t="s">
        <v>87</v>
      </c>
      <c r="G107" s="70">
        <v>46037</v>
      </c>
      <c r="H107" s="34">
        <f t="shared" ref="H107:H138" si="3">DATE(YEAR(G107)+5,MONTH(G107),DAY(G107))</f>
        <v>47863</v>
      </c>
      <c r="I107" s="15" t="s">
        <v>345</v>
      </c>
      <c r="J107" s="7"/>
      <c r="K107" s="64" t="s">
        <v>278</v>
      </c>
    </row>
    <row r="108" spans="1:11" ht="45" customHeight="1" x14ac:dyDescent="0.25">
      <c r="A108" s="79" t="s">
        <v>0</v>
      </c>
      <c r="B108" s="5" t="s">
        <v>1</v>
      </c>
      <c r="C108" s="8" t="s">
        <v>10</v>
      </c>
      <c r="D108" s="55" t="s">
        <v>11</v>
      </c>
      <c r="E108" s="45" t="s">
        <v>12</v>
      </c>
      <c r="F108" s="48" t="s">
        <v>13</v>
      </c>
      <c r="G108" s="70">
        <v>46037</v>
      </c>
      <c r="H108" s="34">
        <f t="shared" si="3"/>
        <v>47863</v>
      </c>
      <c r="I108" s="15" t="s">
        <v>345</v>
      </c>
      <c r="J108" s="7"/>
      <c r="K108" s="64" t="s">
        <v>278</v>
      </c>
    </row>
    <row r="109" spans="1:11" ht="45" customHeight="1" x14ac:dyDescent="0.25">
      <c r="A109" s="79" t="s">
        <v>0</v>
      </c>
      <c r="B109" s="9" t="s">
        <v>1</v>
      </c>
      <c r="C109" s="12" t="s">
        <v>10</v>
      </c>
      <c r="D109" s="57" t="s">
        <v>100</v>
      </c>
      <c r="E109" s="46" t="s">
        <v>101</v>
      </c>
      <c r="F109" s="49" t="s">
        <v>102</v>
      </c>
      <c r="G109" s="71">
        <v>46037</v>
      </c>
      <c r="H109" s="34">
        <f t="shared" si="3"/>
        <v>47863</v>
      </c>
      <c r="I109" s="15" t="s">
        <v>345</v>
      </c>
      <c r="J109" s="11"/>
      <c r="K109" s="65" t="s">
        <v>278</v>
      </c>
    </row>
    <row r="110" spans="1:11" ht="45" customHeight="1" x14ac:dyDescent="0.25">
      <c r="A110" s="79" t="s">
        <v>0</v>
      </c>
      <c r="B110" s="9" t="s">
        <v>1</v>
      </c>
      <c r="C110" s="12" t="s">
        <v>10</v>
      </c>
      <c r="D110" s="54" t="s">
        <v>149</v>
      </c>
      <c r="E110" s="46" t="s">
        <v>150</v>
      </c>
      <c r="F110" s="49" t="s">
        <v>151</v>
      </c>
      <c r="G110" s="71">
        <v>46037</v>
      </c>
      <c r="H110" s="34">
        <f t="shared" si="3"/>
        <v>47863</v>
      </c>
      <c r="I110" s="15" t="s">
        <v>345</v>
      </c>
      <c r="J110" s="11"/>
      <c r="K110" s="65" t="s">
        <v>278</v>
      </c>
    </row>
    <row r="111" spans="1:11" ht="45" customHeight="1" x14ac:dyDescent="0.25">
      <c r="A111" s="79" t="s">
        <v>0</v>
      </c>
      <c r="B111" s="9" t="s">
        <v>1</v>
      </c>
      <c r="C111" s="12" t="s">
        <v>10</v>
      </c>
      <c r="D111" s="57" t="s">
        <v>88</v>
      </c>
      <c r="E111" s="46" t="s">
        <v>89</v>
      </c>
      <c r="F111" s="49" t="s">
        <v>90</v>
      </c>
      <c r="G111" s="71">
        <v>46037</v>
      </c>
      <c r="H111" s="34">
        <f t="shared" si="3"/>
        <v>47863</v>
      </c>
      <c r="I111" s="15" t="s">
        <v>345</v>
      </c>
      <c r="J111" s="11"/>
      <c r="K111" s="65" t="s">
        <v>278</v>
      </c>
    </row>
    <row r="112" spans="1:11" ht="45" customHeight="1" x14ac:dyDescent="0.25">
      <c r="A112" s="79" t="s">
        <v>0</v>
      </c>
      <c r="B112" s="9" t="s">
        <v>1</v>
      </c>
      <c r="C112" s="12" t="s">
        <v>26</v>
      </c>
      <c r="D112" s="54" t="s">
        <v>106</v>
      </c>
      <c r="E112" s="46" t="s">
        <v>107</v>
      </c>
      <c r="F112" s="49" t="s">
        <v>108</v>
      </c>
      <c r="G112" s="71">
        <v>46037</v>
      </c>
      <c r="H112" s="34">
        <f t="shared" si="3"/>
        <v>47863</v>
      </c>
      <c r="I112" s="15" t="s">
        <v>345</v>
      </c>
      <c r="J112" s="11"/>
      <c r="K112" s="65" t="s">
        <v>278</v>
      </c>
    </row>
    <row r="113" spans="1:11" ht="45" customHeight="1" x14ac:dyDescent="0.25">
      <c r="A113" s="79" t="s">
        <v>0</v>
      </c>
      <c r="B113" s="9" t="s">
        <v>1</v>
      </c>
      <c r="C113" s="52" t="s">
        <v>467</v>
      </c>
      <c r="D113" s="57" t="s">
        <v>33</v>
      </c>
      <c r="E113" s="46" t="s">
        <v>34</v>
      </c>
      <c r="F113" s="49" t="s">
        <v>35</v>
      </c>
      <c r="G113" s="71">
        <v>46037</v>
      </c>
      <c r="H113" s="34">
        <f t="shared" si="3"/>
        <v>47863</v>
      </c>
      <c r="I113" s="15" t="s">
        <v>345</v>
      </c>
      <c r="J113" s="11"/>
      <c r="K113" s="65" t="s">
        <v>278</v>
      </c>
    </row>
    <row r="114" spans="1:11" ht="45" customHeight="1" x14ac:dyDescent="0.25">
      <c r="A114" s="79" t="s">
        <v>0</v>
      </c>
      <c r="B114" s="5" t="s">
        <v>1</v>
      </c>
      <c r="C114" s="6" t="s">
        <v>10</v>
      </c>
      <c r="D114" s="55" t="s">
        <v>234</v>
      </c>
      <c r="E114" s="45" t="s">
        <v>235</v>
      </c>
      <c r="F114" s="48" t="s">
        <v>236</v>
      </c>
      <c r="G114" s="70">
        <v>46037</v>
      </c>
      <c r="H114" s="34">
        <f t="shared" si="3"/>
        <v>47863</v>
      </c>
      <c r="I114" s="15" t="s">
        <v>345</v>
      </c>
      <c r="J114" s="7"/>
      <c r="K114" s="64" t="s">
        <v>278</v>
      </c>
    </row>
    <row r="115" spans="1:11" ht="45" customHeight="1" x14ac:dyDescent="0.25">
      <c r="A115" s="79" t="s">
        <v>0</v>
      </c>
      <c r="B115" s="9" t="s">
        <v>1</v>
      </c>
      <c r="C115" s="12" t="s">
        <v>2</v>
      </c>
      <c r="D115" s="57" t="s">
        <v>184</v>
      </c>
      <c r="E115" s="46" t="s">
        <v>185</v>
      </c>
      <c r="F115" s="39" t="s">
        <v>80</v>
      </c>
      <c r="G115" s="71">
        <v>46037</v>
      </c>
      <c r="H115" s="34">
        <f t="shared" si="3"/>
        <v>47863</v>
      </c>
      <c r="I115" s="15" t="s">
        <v>345</v>
      </c>
      <c r="J115" s="11"/>
      <c r="K115" s="65" t="s">
        <v>278</v>
      </c>
    </row>
    <row r="116" spans="1:11" ht="45" customHeight="1" x14ac:dyDescent="0.25">
      <c r="A116" s="79" t="s">
        <v>0</v>
      </c>
      <c r="B116" s="5" t="s">
        <v>1</v>
      </c>
      <c r="C116" s="6" t="s">
        <v>6</v>
      </c>
      <c r="D116" s="55" t="s">
        <v>91</v>
      </c>
      <c r="E116" s="45" t="s">
        <v>92</v>
      </c>
      <c r="F116" s="48" t="s">
        <v>93</v>
      </c>
      <c r="G116" s="70">
        <v>46037</v>
      </c>
      <c r="H116" s="34">
        <f t="shared" si="3"/>
        <v>47863</v>
      </c>
      <c r="I116" s="15" t="s">
        <v>345</v>
      </c>
      <c r="J116" s="7"/>
      <c r="K116" s="64" t="s">
        <v>278</v>
      </c>
    </row>
    <row r="117" spans="1:11" ht="45" customHeight="1" x14ac:dyDescent="0.25">
      <c r="A117" s="79" t="s">
        <v>0</v>
      </c>
      <c r="B117" s="9" t="s">
        <v>1</v>
      </c>
      <c r="C117" s="12" t="s">
        <v>26</v>
      </c>
      <c r="D117" s="57" t="s">
        <v>231</v>
      </c>
      <c r="E117" s="46" t="s">
        <v>232</v>
      </c>
      <c r="F117" s="49" t="s">
        <v>233</v>
      </c>
      <c r="G117" s="71">
        <v>46037</v>
      </c>
      <c r="H117" s="34">
        <f t="shared" si="3"/>
        <v>47863</v>
      </c>
      <c r="I117" s="15" t="s">
        <v>345</v>
      </c>
      <c r="J117" s="11"/>
      <c r="K117" s="65" t="s">
        <v>278</v>
      </c>
    </row>
    <row r="118" spans="1:11" ht="45" customHeight="1" x14ac:dyDescent="0.25">
      <c r="A118" s="79" t="s">
        <v>0</v>
      </c>
      <c r="B118" s="5" t="s">
        <v>1</v>
      </c>
      <c r="C118" s="6" t="s">
        <v>10</v>
      </c>
      <c r="D118" s="55" t="s">
        <v>186</v>
      </c>
      <c r="E118" s="45" t="s">
        <v>187</v>
      </c>
      <c r="F118" s="48" t="s">
        <v>188</v>
      </c>
      <c r="G118" s="70">
        <v>46037</v>
      </c>
      <c r="H118" s="34">
        <f t="shared" si="3"/>
        <v>47863</v>
      </c>
      <c r="I118" s="15" t="s">
        <v>345</v>
      </c>
      <c r="J118" s="7"/>
      <c r="K118" s="64" t="s">
        <v>278</v>
      </c>
    </row>
    <row r="119" spans="1:11" ht="45" customHeight="1" x14ac:dyDescent="0.25">
      <c r="A119" s="79" t="s">
        <v>0</v>
      </c>
      <c r="B119" s="5" t="s">
        <v>1</v>
      </c>
      <c r="C119" s="6" t="s">
        <v>10</v>
      </c>
      <c r="D119" s="56" t="s">
        <v>216</v>
      </c>
      <c r="E119" s="45" t="s">
        <v>217</v>
      </c>
      <c r="F119" s="48" t="s">
        <v>218</v>
      </c>
      <c r="G119" s="70">
        <v>46037</v>
      </c>
      <c r="H119" s="34">
        <f t="shared" si="3"/>
        <v>47863</v>
      </c>
      <c r="I119" s="15" t="s">
        <v>345</v>
      </c>
      <c r="J119" s="7"/>
      <c r="K119" s="64" t="s">
        <v>278</v>
      </c>
    </row>
    <row r="120" spans="1:11" ht="45" customHeight="1" x14ac:dyDescent="0.25">
      <c r="A120" s="79" t="s">
        <v>0</v>
      </c>
      <c r="B120" s="9" t="s">
        <v>1</v>
      </c>
      <c r="C120" s="12" t="s">
        <v>2</v>
      </c>
      <c r="D120" s="54" t="s">
        <v>155</v>
      </c>
      <c r="E120" s="46" t="s">
        <v>156</v>
      </c>
      <c r="F120" s="49" t="s">
        <v>157</v>
      </c>
      <c r="G120" s="71">
        <v>46037</v>
      </c>
      <c r="H120" s="34">
        <f t="shared" si="3"/>
        <v>47863</v>
      </c>
      <c r="I120" s="15" t="s">
        <v>345</v>
      </c>
      <c r="J120" s="11"/>
      <c r="K120" s="65" t="s">
        <v>278</v>
      </c>
    </row>
    <row r="121" spans="1:11" ht="45" customHeight="1" x14ac:dyDescent="0.25">
      <c r="A121" s="79" t="s">
        <v>0</v>
      </c>
      <c r="B121" s="9" t="s">
        <v>1</v>
      </c>
      <c r="C121" s="12" t="s">
        <v>6</v>
      </c>
      <c r="D121" s="57" t="s">
        <v>94</v>
      </c>
      <c r="E121" s="46" t="s">
        <v>95</v>
      </c>
      <c r="F121" s="49" t="s">
        <v>96</v>
      </c>
      <c r="G121" s="71">
        <v>46037</v>
      </c>
      <c r="H121" s="34">
        <f t="shared" si="3"/>
        <v>47863</v>
      </c>
      <c r="I121" s="15" t="s">
        <v>345</v>
      </c>
      <c r="J121" s="11"/>
      <c r="K121" s="65" t="s">
        <v>278</v>
      </c>
    </row>
    <row r="122" spans="1:11" ht="45" customHeight="1" x14ac:dyDescent="0.25">
      <c r="A122" s="79" t="s">
        <v>0</v>
      </c>
      <c r="B122" s="5" t="s">
        <v>1</v>
      </c>
      <c r="C122" s="6" t="s">
        <v>6</v>
      </c>
      <c r="D122" s="55" t="s">
        <v>54</v>
      </c>
      <c r="E122" s="45" t="s">
        <v>55</v>
      </c>
      <c r="F122" s="48" t="s">
        <v>56</v>
      </c>
      <c r="G122" s="70">
        <v>46037</v>
      </c>
      <c r="H122" s="34">
        <f t="shared" si="3"/>
        <v>47863</v>
      </c>
      <c r="I122" s="15" t="s">
        <v>345</v>
      </c>
      <c r="J122" s="7"/>
      <c r="K122" s="64" t="s">
        <v>278</v>
      </c>
    </row>
    <row r="123" spans="1:11" ht="45" customHeight="1" x14ac:dyDescent="0.25">
      <c r="A123" s="79" t="s">
        <v>0</v>
      </c>
      <c r="B123" s="9" t="s">
        <v>1</v>
      </c>
      <c r="C123" s="12" t="s">
        <v>6</v>
      </c>
      <c r="D123" s="57" t="s">
        <v>143</v>
      </c>
      <c r="E123" s="46" t="s">
        <v>144</v>
      </c>
      <c r="F123" s="49" t="s">
        <v>145</v>
      </c>
      <c r="G123" s="71">
        <v>46037</v>
      </c>
      <c r="H123" s="34">
        <f t="shared" si="3"/>
        <v>47863</v>
      </c>
      <c r="I123" s="15" t="s">
        <v>345</v>
      </c>
      <c r="J123" s="11"/>
      <c r="K123" s="65" t="s">
        <v>278</v>
      </c>
    </row>
    <row r="124" spans="1:11" ht="45" customHeight="1" x14ac:dyDescent="0.25">
      <c r="A124" s="79" t="s">
        <v>0</v>
      </c>
      <c r="B124" s="5" t="s">
        <v>1</v>
      </c>
      <c r="C124" s="6" t="s">
        <v>6</v>
      </c>
      <c r="D124" s="55" t="s">
        <v>127</v>
      </c>
      <c r="E124" s="45" t="s">
        <v>128</v>
      </c>
      <c r="F124" s="48" t="s">
        <v>129</v>
      </c>
      <c r="G124" s="70">
        <v>46037</v>
      </c>
      <c r="H124" s="34">
        <f t="shared" si="3"/>
        <v>47863</v>
      </c>
      <c r="I124" s="15" t="s">
        <v>345</v>
      </c>
      <c r="J124" s="7"/>
      <c r="K124" s="64" t="s">
        <v>278</v>
      </c>
    </row>
    <row r="125" spans="1:11" ht="45" customHeight="1" x14ac:dyDescent="0.25">
      <c r="A125" s="79" t="s">
        <v>0</v>
      </c>
      <c r="B125" s="5" t="s">
        <v>1</v>
      </c>
      <c r="C125" s="6" t="s">
        <v>26</v>
      </c>
      <c r="D125" s="56" t="s">
        <v>198</v>
      </c>
      <c r="E125" s="45" t="s">
        <v>199</v>
      </c>
      <c r="F125" s="48" t="s">
        <v>200</v>
      </c>
      <c r="G125" s="70">
        <v>46037</v>
      </c>
      <c r="H125" s="34">
        <f t="shared" si="3"/>
        <v>47863</v>
      </c>
      <c r="I125" s="15" t="s">
        <v>345</v>
      </c>
      <c r="J125" s="7"/>
      <c r="K125" s="64" t="s">
        <v>278</v>
      </c>
    </row>
    <row r="126" spans="1:11" ht="45" customHeight="1" x14ac:dyDescent="0.25">
      <c r="A126" s="79" t="s">
        <v>0</v>
      </c>
      <c r="B126" s="5" t="s">
        <v>1</v>
      </c>
      <c r="C126" s="6" t="s">
        <v>2</v>
      </c>
      <c r="D126" s="55" t="s">
        <v>66</v>
      </c>
      <c r="E126" s="45" t="s">
        <v>67</v>
      </c>
      <c r="F126" s="48" t="s">
        <v>68</v>
      </c>
      <c r="G126" s="70">
        <v>46037</v>
      </c>
      <c r="H126" s="34">
        <f t="shared" si="3"/>
        <v>47863</v>
      </c>
      <c r="I126" s="15" t="s">
        <v>345</v>
      </c>
      <c r="J126" s="7"/>
      <c r="K126" s="64" t="s">
        <v>278</v>
      </c>
    </row>
    <row r="127" spans="1:11" ht="45" customHeight="1" x14ac:dyDescent="0.25">
      <c r="A127" s="79" t="s">
        <v>0</v>
      </c>
      <c r="B127" s="9" t="s">
        <v>1</v>
      </c>
      <c r="C127" s="12" t="s">
        <v>26</v>
      </c>
      <c r="D127" s="57" t="s">
        <v>225</v>
      </c>
      <c r="E127" s="46" t="s">
        <v>226</v>
      </c>
      <c r="F127" s="49" t="s">
        <v>227</v>
      </c>
      <c r="G127" s="71">
        <v>46037</v>
      </c>
      <c r="H127" s="34">
        <f t="shared" si="3"/>
        <v>47863</v>
      </c>
      <c r="I127" s="15" t="s">
        <v>345</v>
      </c>
      <c r="J127" s="11"/>
      <c r="K127" s="65" t="s">
        <v>278</v>
      </c>
    </row>
    <row r="128" spans="1:11" ht="45" customHeight="1" x14ac:dyDescent="0.25">
      <c r="A128" s="79" t="s">
        <v>0</v>
      </c>
      <c r="B128" s="9" t="s">
        <v>1</v>
      </c>
      <c r="C128" s="12" t="s">
        <v>2</v>
      </c>
      <c r="D128" s="54" t="s">
        <v>118</v>
      </c>
      <c r="E128" s="46" t="s">
        <v>119</v>
      </c>
      <c r="F128" s="49" t="s">
        <v>120</v>
      </c>
      <c r="G128" s="71">
        <v>46037</v>
      </c>
      <c r="H128" s="34">
        <f t="shared" si="3"/>
        <v>47863</v>
      </c>
      <c r="I128" s="15" t="s">
        <v>345</v>
      </c>
      <c r="J128" s="11"/>
      <c r="K128" s="65" t="s">
        <v>278</v>
      </c>
    </row>
    <row r="129" spans="1:11" ht="45" customHeight="1" x14ac:dyDescent="0.25">
      <c r="A129" s="79" t="s">
        <v>0</v>
      </c>
      <c r="B129" s="9" t="s">
        <v>1</v>
      </c>
      <c r="C129" s="10" t="s">
        <v>6</v>
      </c>
      <c r="D129" s="57" t="s">
        <v>7</v>
      </c>
      <c r="E129" s="46" t="s">
        <v>8</v>
      </c>
      <c r="F129" s="49" t="s">
        <v>9</v>
      </c>
      <c r="G129" s="71">
        <v>46037</v>
      </c>
      <c r="H129" s="34">
        <f t="shared" si="3"/>
        <v>47863</v>
      </c>
      <c r="I129" s="15" t="s">
        <v>345</v>
      </c>
      <c r="J129" s="11"/>
      <c r="K129" s="65" t="s">
        <v>278</v>
      </c>
    </row>
    <row r="130" spans="1:11" ht="45" customHeight="1" x14ac:dyDescent="0.25">
      <c r="A130" s="79" t="s">
        <v>0</v>
      </c>
      <c r="B130" s="5" t="s">
        <v>1</v>
      </c>
      <c r="C130" s="6" t="s">
        <v>10</v>
      </c>
      <c r="D130" s="55" t="s">
        <v>228</v>
      </c>
      <c r="E130" s="45" t="s">
        <v>229</v>
      </c>
      <c r="F130" s="48" t="s">
        <v>230</v>
      </c>
      <c r="G130" s="70">
        <v>46037</v>
      </c>
      <c r="H130" s="34">
        <f t="shared" si="3"/>
        <v>47863</v>
      </c>
      <c r="I130" s="15" t="s">
        <v>345</v>
      </c>
      <c r="J130" s="7"/>
      <c r="K130" s="64" t="s">
        <v>278</v>
      </c>
    </row>
    <row r="131" spans="1:11" ht="45" customHeight="1" x14ac:dyDescent="0.25">
      <c r="A131" s="79" t="s">
        <v>0</v>
      </c>
      <c r="B131" s="9" t="s">
        <v>1</v>
      </c>
      <c r="C131" s="12" t="s">
        <v>2</v>
      </c>
      <c r="D131" s="57" t="s">
        <v>81</v>
      </c>
      <c r="E131" s="46" t="s">
        <v>82</v>
      </c>
      <c r="F131" s="49" t="s">
        <v>83</v>
      </c>
      <c r="G131" s="71">
        <v>46037</v>
      </c>
      <c r="H131" s="34">
        <f t="shared" si="3"/>
        <v>47863</v>
      </c>
      <c r="I131" s="15" t="s">
        <v>345</v>
      </c>
      <c r="J131" s="11"/>
      <c r="K131" s="65" t="s">
        <v>278</v>
      </c>
    </row>
    <row r="132" spans="1:11" ht="45" customHeight="1" x14ac:dyDescent="0.25">
      <c r="A132" s="79" t="s">
        <v>0</v>
      </c>
      <c r="B132" s="9" t="s">
        <v>1</v>
      </c>
      <c r="C132" s="12" t="s">
        <v>6</v>
      </c>
      <c r="D132" s="54" t="s">
        <v>243</v>
      </c>
      <c r="E132" s="46" t="s">
        <v>244</v>
      </c>
      <c r="F132" s="49" t="s">
        <v>245</v>
      </c>
      <c r="G132" s="71">
        <v>46037</v>
      </c>
      <c r="H132" s="34">
        <f t="shared" si="3"/>
        <v>47863</v>
      </c>
      <c r="I132" s="15" t="s">
        <v>345</v>
      </c>
      <c r="J132" s="11"/>
      <c r="K132" s="65" t="s">
        <v>278</v>
      </c>
    </row>
    <row r="133" spans="1:11" ht="45" customHeight="1" x14ac:dyDescent="0.25">
      <c r="A133" s="79" t="s">
        <v>0</v>
      </c>
      <c r="B133" s="9" t="s">
        <v>1</v>
      </c>
      <c r="C133" s="10" t="s">
        <v>26</v>
      </c>
      <c r="D133" s="57" t="s">
        <v>27</v>
      </c>
      <c r="E133" s="46" t="s">
        <v>28</v>
      </c>
      <c r="F133" s="49" t="s">
        <v>29</v>
      </c>
      <c r="G133" s="71">
        <v>46037</v>
      </c>
      <c r="H133" s="34">
        <f t="shared" si="3"/>
        <v>47863</v>
      </c>
      <c r="I133" s="15" t="s">
        <v>345</v>
      </c>
      <c r="J133" s="11"/>
      <c r="K133" s="65" t="s">
        <v>278</v>
      </c>
    </row>
    <row r="134" spans="1:11" ht="45" customHeight="1" x14ac:dyDescent="0.25">
      <c r="A134" s="79" t="s">
        <v>0</v>
      </c>
      <c r="B134" s="5" t="s">
        <v>1</v>
      </c>
      <c r="C134" s="6" t="s">
        <v>2</v>
      </c>
      <c r="D134" s="55" t="s">
        <v>72</v>
      </c>
      <c r="E134" s="45" t="s">
        <v>73</v>
      </c>
      <c r="F134" s="48" t="s">
        <v>74</v>
      </c>
      <c r="G134" s="70">
        <v>46037</v>
      </c>
      <c r="H134" s="34">
        <f t="shared" si="3"/>
        <v>47863</v>
      </c>
      <c r="I134" s="15" t="s">
        <v>345</v>
      </c>
      <c r="J134" s="7"/>
      <c r="K134" s="64" t="s">
        <v>278</v>
      </c>
    </row>
    <row r="135" spans="1:11" ht="45" customHeight="1" x14ac:dyDescent="0.25">
      <c r="A135" s="79" t="s">
        <v>0</v>
      </c>
      <c r="B135" s="5" t="s">
        <v>1</v>
      </c>
      <c r="C135" s="6" t="s">
        <v>2</v>
      </c>
      <c r="D135" s="56" t="s">
        <v>78</v>
      </c>
      <c r="E135" s="45" t="s">
        <v>79</v>
      </c>
      <c r="F135" s="38" t="s">
        <v>80</v>
      </c>
      <c r="G135" s="70">
        <v>46037</v>
      </c>
      <c r="H135" s="34">
        <f t="shared" si="3"/>
        <v>47863</v>
      </c>
      <c r="I135" s="15" t="s">
        <v>345</v>
      </c>
      <c r="J135" s="7"/>
      <c r="K135" s="64" t="s">
        <v>278</v>
      </c>
    </row>
    <row r="136" spans="1:11" ht="45" customHeight="1" x14ac:dyDescent="0.25">
      <c r="A136" s="79" t="s">
        <v>0</v>
      </c>
      <c r="B136" s="9" t="s">
        <v>1</v>
      </c>
      <c r="C136" s="12" t="s">
        <v>2</v>
      </c>
      <c r="D136" s="54" t="s">
        <v>45</v>
      </c>
      <c r="E136" s="46" t="s">
        <v>46</v>
      </c>
      <c r="F136" s="49" t="s">
        <v>47</v>
      </c>
      <c r="G136" s="71">
        <v>46037</v>
      </c>
      <c r="H136" s="34">
        <f t="shared" si="3"/>
        <v>47863</v>
      </c>
      <c r="I136" s="15" t="s">
        <v>345</v>
      </c>
      <c r="J136" s="11"/>
      <c r="K136" s="65" t="s">
        <v>278</v>
      </c>
    </row>
    <row r="137" spans="1:11" ht="45" customHeight="1" x14ac:dyDescent="0.25">
      <c r="A137" s="79" t="s">
        <v>0</v>
      </c>
      <c r="B137" s="5" t="s">
        <v>1</v>
      </c>
      <c r="C137" s="6" t="s">
        <v>26</v>
      </c>
      <c r="D137" s="56" t="s">
        <v>121</v>
      </c>
      <c r="E137" s="45" t="s">
        <v>122</v>
      </c>
      <c r="F137" s="48" t="s">
        <v>123</v>
      </c>
      <c r="G137" s="70">
        <v>46037</v>
      </c>
      <c r="H137" s="34">
        <f t="shared" si="3"/>
        <v>47863</v>
      </c>
      <c r="I137" s="15" t="s">
        <v>345</v>
      </c>
      <c r="J137" s="7"/>
      <c r="K137" s="64" t="s">
        <v>278</v>
      </c>
    </row>
    <row r="138" spans="1:11" ht="45" customHeight="1" x14ac:dyDescent="0.25">
      <c r="A138" s="79" t="s">
        <v>0</v>
      </c>
      <c r="B138" s="5" t="s">
        <v>1</v>
      </c>
      <c r="C138" s="6" t="s">
        <v>2</v>
      </c>
      <c r="D138" s="55" t="s">
        <v>48</v>
      </c>
      <c r="E138" s="45" t="s">
        <v>49</v>
      </c>
      <c r="F138" s="48" t="s">
        <v>50</v>
      </c>
      <c r="G138" s="70">
        <v>46037</v>
      </c>
      <c r="H138" s="34">
        <f t="shared" si="3"/>
        <v>47863</v>
      </c>
      <c r="I138" s="15" t="s">
        <v>345</v>
      </c>
      <c r="J138" s="7"/>
      <c r="K138" s="64" t="s">
        <v>278</v>
      </c>
    </row>
    <row r="139" spans="1:11" ht="45" customHeight="1" x14ac:dyDescent="0.25">
      <c r="A139" s="79" t="s">
        <v>0</v>
      </c>
      <c r="B139" s="5" t="s">
        <v>1</v>
      </c>
      <c r="C139" s="6" t="s">
        <v>10</v>
      </c>
      <c r="D139" s="56" t="s">
        <v>264</v>
      </c>
      <c r="E139" s="45" t="s">
        <v>265</v>
      </c>
      <c r="F139" s="48" t="s">
        <v>266</v>
      </c>
      <c r="G139" s="70">
        <v>46037</v>
      </c>
      <c r="H139" s="34">
        <f t="shared" ref="H139:H170" si="4">DATE(YEAR(G139)+5,MONTH(G139),DAY(G139))</f>
        <v>47863</v>
      </c>
      <c r="I139" s="15" t="s">
        <v>345</v>
      </c>
      <c r="J139" s="7"/>
      <c r="K139" s="64" t="s">
        <v>278</v>
      </c>
    </row>
    <row r="140" spans="1:11" ht="45" customHeight="1" x14ac:dyDescent="0.25">
      <c r="A140" s="79" t="s">
        <v>0</v>
      </c>
      <c r="B140" s="5" t="s">
        <v>1</v>
      </c>
      <c r="C140" s="6" t="s">
        <v>2</v>
      </c>
      <c r="D140" s="55" t="s">
        <v>246</v>
      </c>
      <c r="E140" s="45" t="s">
        <v>247</v>
      </c>
      <c r="F140" s="48" t="s">
        <v>248</v>
      </c>
      <c r="G140" s="70">
        <v>46037</v>
      </c>
      <c r="H140" s="34">
        <f t="shared" si="4"/>
        <v>47863</v>
      </c>
      <c r="I140" s="15" t="s">
        <v>345</v>
      </c>
      <c r="J140" s="7"/>
      <c r="K140" s="64" t="s">
        <v>278</v>
      </c>
    </row>
    <row r="141" spans="1:11" ht="45" customHeight="1" x14ac:dyDescent="0.25">
      <c r="A141" s="79" t="s">
        <v>0</v>
      </c>
      <c r="B141" s="9" t="s">
        <v>1</v>
      </c>
      <c r="C141" s="12" t="s">
        <v>2</v>
      </c>
      <c r="D141" s="57" t="s">
        <v>63</v>
      </c>
      <c r="E141" s="46" t="s">
        <v>64</v>
      </c>
      <c r="F141" s="49" t="s">
        <v>65</v>
      </c>
      <c r="G141" s="71">
        <v>46037</v>
      </c>
      <c r="H141" s="34">
        <f t="shared" si="4"/>
        <v>47863</v>
      </c>
      <c r="I141" s="15" t="s">
        <v>345</v>
      </c>
      <c r="J141" s="11"/>
      <c r="K141" s="65" t="s">
        <v>278</v>
      </c>
    </row>
    <row r="142" spans="1:11" ht="45" customHeight="1" x14ac:dyDescent="0.25">
      <c r="A142" s="79" t="s">
        <v>0</v>
      </c>
      <c r="B142" s="5" t="s">
        <v>1</v>
      </c>
      <c r="C142" s="6" t="s">
        <v>10</v>
      </c>
      <c r="D142" s="55" t="s">
        <v>204</v>
      </c>
      <c r="E142" s="45" t="s">
        <v>205</v>
      </c>
      <c r="F142" s="48" t="s">
        <v>206</v>
      </c>
      <c r="G142" s="70">
        <v>46037</v>
      </c>
      <c r="H142" s="34">
        <f t="shared" si="4"/>
        <v>47863</v>
      </c>
      <c r="I142" s="15" t="s">
        <v>345</v>
      </c>
      <c r="J142" s="7"/>
      <c r="K142" s="64" t="s">
        <v>278</v>
      </c>
    </row>
    <row r="143" spans="1:11" ht="45" customHeight="1" x14ac:dyDescent="0.25">
      <c r="A143" s="79" t="s">
        <v>0</v>
      </c>
      <c r="B143" s="9" t="s">
        <v>1</v>
      </c>
      <c r="C143" s="12" t="s">
        <v>6</v>
      </c>
      <c r="D143" s="57" t="s">
        <v>178</v>
      </c>
      <c r="E143" s="46" t="s">
        <v>179</v>
      </c>
      <c r="F143" s="49" t="s">
        <v>180</v>
      </c>
      <c r="G143" s="71">
        <v>46037</v>
      </c>
      <c r="H143" s="34">
        <f t="shared" si="4"/>
        <v>47863</v>
      </c>
      <c r="I143" s="15" t="s">
        <v>345</v>
      </c>
      <c r="J143" s="11"/>
      <c r="K143" s="65" t="s">
        <v>278</v>
      </c>
    </row>
    <row r="144" spans="1:11" ht="45" customHeight="1" x14ac:dyDescent="0.25">
      <c r="A144" s="79" t="s">
        <v>0</v>
      </c>
      <c r="B144" s="9" t="s">
        <v>1</v>
      </c>
      <c r="C144" s="12" t="s">
        <v>2</v>
      </c>
      <c r="D144" s="54" t="s">
        <v>249</v>
      </c>
      <c r="E144" s="46" t="s">
        <v>250</v>
      </c>
      <c r="F144" s="49" t="s">
        <v>251</v>
      </c>
      <c r="G144" s="71">
        <v>46037</v>
      </c>
      <c r="H144" s="34">
        <f t="shared" si="4"/>
        <v>47863</v>
      </c>
      <c r="I144" s="15" t="s">
        <v>345</v>
      </c>
      <c r="J144" s="11"/>
      <c r="K144" s="65" t="s">
        <v>278</v>
      </c>
    </row>
    <row r="145" spans="1:11" ht="45" customHeight="1" x14ac:dyDescent="0.25">
      <c r="A145" s="79" t="s">
        <v>0</v>
      </c>
      <c r="B145" s="5" t="s">
        <v>1</v>
      </c>
      <c r="C145" s="8" t="s">
        <v>2</v>
      </c>
      <c r="D145" s="56" t="s">
        <v>17</v>
      </c>
      <c r="E145" s="45" t="s">
        <v>18</v>
      </c>
      <c r="F145" s="48" t="s">
        <v>19</v>
      </c>
      <c r="G145" s="70">
        <v>46037</v>
      </c>
      <c r="H145" s="34">
        <f t="shared" si="4"/>
        <v>47863</v>
      </c>
      <c r="I145" s="15" t="s">
        <v>345</v>
      </c>
      <c r="J145" s="7"/>
      <c r="K145" s="64" t="s">
        <v>278</v>
      </c>
    </row>
    <row r="146" spans="1:11" ht="45" customHeight="1" x14ac:dyDescent="0.25">
      <c r="A146" s="79" t="s">
        <v>0</v>
      </c>
      <c r="B146" s="9" t="s">
        <v>1</v>
      </c>
      <c r="C146" s="12" t="s">
        <v>6</v>
      </c>
      <c r="D146" s="54" t="s">
        <v>75</v>
      </c>
      <c r="E146" s="46" t="s">
        <v>76</v>
      </c>
      <c r="F146" s="49" t="s">
        <v>77</v>
      </c>
      <c r="G146" s="71">
        <v>46037</v>
      </c>
      <c r="H146" s="34">
        <f t="shared" si="4"/>
        <v>47863</v>
      </c>
      <c r="I146" s="15" t="s">
        <v>345</v>
      </c>
      <c r="J146" s="11"/>
      <c r="K146" s="65" t="s">
        <v>278</v>
      </c>
    </row>
    <row r="147" spans="1:11" ht="45" customHeight="1" x14ac:dyDescent="0.25">
      <c r="A147" s="79" t="s">
        <v>0</v>
      </c>
      <c r="B147" s="9" t="s">
        <v>1</v>
      </c>
      <c r="C147" s="12" t="s">
        <v>6</v>
      </c>
      <c r="D147" s="72" t="s">
        <v>469</v>
      </c>
      <c r="E147" s="59">
        <v>32581572800051</v>
      </c>
      <c r="F147" s="60" t="s">
        <v>549</v>
      </c>
      <c r="G147" s="71">
        <v>46175</v>
      </c>
      <c r="H147" s="34">
        <f t="shared" si="4"/>
        <v>48001</v>
      </c>
      <c r="I147" s="15" t="s">
        <v>345</v>
      </c>
      <c r="J147" s="58"/>
      <c r="K147" s="42" t="s">
        <v>278</v>
      </c>
    </row>
    <row r="148" spans="1:11" ht="45" customHeight="1" x14ac:dyDescent="0.25">
      <c r="A148" s="79" t="s">
        <v>0</v>
      </c>
      <c r="B148" s="9" t="s">
        <v>1</v>
      </c>
      <c r="C148" s="12" t="s">
        <v>6</v>
      </c>
      <c r="D148" s="72" t="s">
        <v>470</v>
      </c>
      <c r="E148" s="60" t="s">
        <v>500</v>
      </c>
      <c r="F148" s="60" t="s">
        <v>561</v>
      </c>
      <c r="G148" s="71">
        <v>46175</v>
      </c>
      <c r="H148" s="34">
        <f t="shared" si="4"/>
        <v>48001</v>
      </c>
      <c r="I148" s="15" t="s">
        <v>345</v>
      </c>
      <c r="J148" s="58"/>
      <c r="K148" s="42" t="s">
        <v>309</v>
      </c>
    </row>
    <row r="149" spans="1:11" ht="45" customHeight="1" x14ac:dyDescent="0.25">
      <c r="A149" s="79" t="s">
        <v>0</v>
      </c>
      <c r="B149" s="9" t="s">
        <v>1</v>
      </c>
      <c r="C149" s="12" t="s">
        <v>6</v>
      </c>
      <c r="D149" s="72" t="s">
        <v>471</v>
      </c>
      <c r="E149" s="60" t="s">
        <v>501</v>
      </c>
      <c r="F149" s="60" t="s">
        <v>502</v>
      </c>
      <c r="G149" s="71">
        <v>46175</v>
      </c>
      <c r="H149" s="34">
        <f t="shared" si="4"/>
        <v>48001</v>
      </c>
      <c r="I149" s="15" t="s">
        <v>345</v>
      </c>
      <c r="J149" s="58"/>
      <c r="K149" s="69" t="s">
        <v>278</v>
      </c>
    </row>
    <row r="150" spans="1:11" ht="45" customHeight="1" x14ac:dyDescent="0.25">
      <c r="A150" s="79" t="s">
        <v>0</v>
      </c>
      <c r="B150" s="9" t="s">
        <v>1</v>
      </c>
      <c r="C150" s="12" t="s">
        <v>6</v>
      </c>
      <c r="D150" s="72" t="s">
        <v>472</v>
      </c>
      <c r="E150" s="60" t="s">
        <v>503</v>
      </c>
      <c r="F150" s="60" t="s">
        <v>504</v>
      </c>
      <c r="G150" s="71">
        <v>46175</v>
      </c>
      <c r="H150" s="34">
        <f t="shared" si="4"/>
        <v>48001</v>
      </c>
      <c r="I150" s="15" t="s">
        <v>345</v>
      </c>
      <c r="J150" s="58"/>
      <c r="K150" s="69" t="s">
        <v>278</v>
      </c>
    </row>
    <row r="151" spans="1:11" ht="45" customHeight="1" x14ac:dyDescent="0.25">
      <c r="A151" s="79" t="s">
        <v>0</v>
      </c>
      <c r="B151" s="9" t="s">
        <v>1</v>
      </c>
      <c r="C151" s="12" t="s">
        <v>6</v>
      </c>
      <c r="D151" s="72" t="s">
        <v>559</v>
      </c>
      <c r="E151" s="60" t="s">
        <v>505</v>
      </c>
      <c r="F151" s="60" t="s">
        <v>560</v>
      </c>
      <c r="G151" s="71">
        <v>46175</v>
      </c>
      <c r="H151" s="34">
        <f t="shared" si="4"/>
        <v>48001</v>
      </c>
      <c r="I151" s="15" t="s">
        <v>345</v>
      </c>
      <c r="J151" s="58"/>
      <c r="K151" s="69" t="s">
        <v>278</v>
      </c>
    </row>
    <row r="152" spans="1:11" ht="45" customHeight="1" x14ac:dyDescent="0.25">
      <c r="A152" s="79" t="s">
        <v>0</v>
      </c>
      <c r="B152" s="9" t="s">
        <v>1</v>
      </c>
      <c r="C152" s="12" t="s">
        <v>6</v>
      </c>
      <c r="D152" s="72" t="s">
        <v>473</v>
      </c>
      <c r="E152" s="60" t="s">
        <v>506</v>
      </c>
      <c r="F152" s="60" t="s">
        <v>507</v>
      </c>
      <c r="G152" s="71">
        <v>46175</v>
      </c>
      <c r="H152" s="34">
        <f t="shared" si="4"/>
        <v>48001</v>
      </c>
      <c r="I152" s="15" t="s">
        <v>345</v>
      </c>
      <c r="J152" s="58"/>
      <c r="K152" s="69" t="s">
        <v>278</v>
      </c>
    </row>
    <row r="153" spans="1:11" ht="45" customHeight="1" x14ac:dyDescent="0.25">
      <c r="A153" s="79" t="s">
        <v>0</v>
      </c>
      <c r="B153" s="9" t="s">
        <v>1</v>
      </c>
      <c r="C153" s="12" t="s">
        <v>6</v>
      </c>
      <c r="D153" s="72" t="s">
        <v>474</v>
      </c>
      <c r="E153" s="60" t="s">
        <v>508</v>
      </c>
      <c r="F153" s="60" t="s">
        <v>509</v>
      </c>
      <c r="G153" s="71">
        <v>46175</v>
      </c>
      <c r="H153" s="34">
        <f t="shared" si="4"/>
        <v>48001</v>
      </c>
      <c r="I153" s="15" t="s">
        <v>345</v>
      </c>
      <c r="J153" s="58"/>
      <c r="K153" s="69" t="s">
        <v>278</v>
      </c>
    </row>
    <row r="154" spans="1:11" ht="45" customHeight="1" x14ac:dyDescent="0.25">
      <c r="A154" s="79" t="s">
        <v>0</v>
      </c>
      <c r="B154" s="9" t="s">
        <v>1</v>
      </c>
      <c r="C154" s="12" t="s">
        <v>6</v>
      </c>
      <c r="D154" s="72" t="s">
        <v>475</v>
      </c>
      <c r="E154" s="60" t="s">
        <v>510</v>
      </c>
      <c r="F154" s="60" t="s">
        <v>511</v>
      </c>
      <c r="G154" s="71">
        <v>46175</v>
      </c>
      <c r="H154" s="34">
        <f t="shared" si="4"/>
        <v>48001</v>
      </c>
      <c r="I154" s="15" t="s">
        <v>345</v>
      </c>
      <c r="J154" s="58"/>
      <c r="K154" s="69" t="s">
        <v>324</v>
      </c>
    </row>
    <row r="155" spans="1:11" ht="45" customHeight="1" x14ac:dyDescent="0.25">
      <c r="A155" s="79" t="s">
        <v>0</v>
      </c>
      <c r="B155" s="9" t="s">
        <v>1</v>
      </c>
      <c r="C155" s="12" t="s">
        <v>6</v>
      </c>
      <c r="D155" s="72" t="s">
        <v>476</v>
      </c>
      <c r="E155" s="60" t="s">
        <v>512</v>
      </c>
      <c r="F155" s="60" t="s">
        <v>513</v>
      </c>
      <c r="G155" s="71">
        <v>46175</v>
      </c>
      <c r="H155" s="34">
        <f t="shared" si="4"/>
        <v>48001</v>
      </c>
      <c r="I155" s="15" t="s">
        <v>345</v>
      </c>
      <c r="J155" s="58"/>
      <c r="K155" s="69" t="s">
        <v>278</v>
      </c>
    </row>
    <row r="156" spans="1:11" ht="45" customHeight="1" x14ac:dyDescent="0.25">
      <c r="A156" s="79" t="s">
        <v>0</v>
      </c>
      <c r="B156" s="9" t="s">
        <v>1</v>
      </c>
      <c r="C156" s="12" t="s">
        <v>6</v>
      </c>
      <c r="D156" s="72" t="s">
        <v>477</v>
      </c>
      <c r="E156" s="60" t="s">
        <v>514</v>
      </c>
      <c r="F156" s="60" t="s">
        <v>515</v>
      </c>
      <c r="G156" s="71">
        <v>46175</v>
      </c>
      <c r="H156" s="34">
        <f t="shared" si="4"/>
        <v>48001</v>
      </c>
      <c r="I156" s="15" t="s">
        <v>345</v>
      </c>
      <c r="J156" s="58"/>
      <c r="K156" s="69" t="s">
        <v>278</v>
      </c>
    </row>
    <row r="157" spans="1:11" ht="45" customHeight="1" x14ac:dyDescent="0.25">
      <c r="A157" s="79" t="s">
        <v>0</v>
      </c>
      <c r="B157" s="9" t="s">
        <v>1</v>
      </c>
      <c r="C157" s="12" t="s">
        <v>6</v>
      </c>
      <c r="D157" s="72" t="s">
        <v>478</v>
      </c>
      <c r="E157" s="59">
        <v>49479979400016</v>
      </c>
      <c r="F157" s="60" t="s">
        <v>516</v>
      </c>
      <c r="G157" s="71">
        <v>46175</v>
      </c>
      <c r="H157" s="34">
        <f t="shared" si="4"/>
        <v>48001</v>
      </c>
      <c r="I157" s="15" t="s">
        <v>345</v>
      </c>
      <c r="J157" s="58"/>
      <c r="K157" s="69" t="s">
        <v>324</v>
      </c>
    </row>
    <row r="158" spans="1:11" ht="45" customHeight="1" x14ac:dyDescent="0.25">
      <c r="A158" s="79" t="s">
        <v>0</v>
      </c>
      <c r="B158" s="9" t="s">
        <v>1</v>
      </c>
      <c r="C158" s="12" t="s">
        <v>6</v>
      </c>
      <c r="D158" s="72" t="s">
        <v>479</v>
      </c>
      <c r="E158" s="60" t="s">
        <v>517</v>
      </c>
      <c r="F158" s="60" t="s">
        <v>518</v>
      </c>
      <c r="G158" s="71">
        <v>46175</v>
      </c>
      <c r="H158" s="34">
        <f t="shared" si="4"/>
        <v>48001</v>
      </c>
      <c r="I158" s="15" t="s">
        <v>345</v>
      </c>
      <c r="J158" s="58"/>
      <c r="K158" s="69" t="s">
        <v>278</v>
      </c>
    </row>
    <row r="159" spans="1:11" ht="45" customHeight="1" x14ac:dyDescent="0.25">
      <c r="A159" s="79" t="s">
        <v>0</v>
      </c>
      <c r="B159" s="9" t="s">
        <v>1</v>
      </c>
      <c r="C159" s="12" t="s">
        <v>6</v>
      </c>
      <c r="D159" s="72" t="s">
        <v>480</v>
      </c>
      <c r="E159" s="60" t="s">
        <v>519</v>
      </c>
      <c r="F159" s="60" t="s">
        <v>520</v>
      </c>
      <c r="G159" s="71">
        <v>46175</v>
      </c>
      <c r="H159" s="34">
        <f t="shared" si="4"/>
        <v>48001</v>
      </c>
      <c r="I159" s="15" t="s">
        <v>345</v>
      </c>
      <c r="J159" s="58"/>
      <c r="K159" s="69" t="s">
        <v>278</v>
      </c>
    </row>
    <row r="160" spans="1:11" ht="45" customHeight="1" x14ac:dyDescent="0.25">
      <c r="A160" s="79" t="s">
        <v>0</v>
      </c>
      <c r="B160" s="9" t="s">
        <v>1</v>
      </c>
      <c r="C160" s="12" t="s">
        <v>6</v>
      </c>
      <c r="D160" s="72" t="s">
        <v>481</v>
      </c>
      <c r="E160" s="60" t="s">
        <v>521</v>
      </c>
      <c r="F160" s="60" t="s">
        <v>556</v>
      </c>
      <c r="G160" s="71">
        <v>46175</v>
      </c>
      <c r="H160" s="34">
        <f t="shared" si="4"/>
        <v>48001</v>
      </c>
      <c r="I160" s="15" t="s">
        <v>345</v>
      </c>
      <c r="J160" s="58"/>
      <c r="K160" s="69" t="s">
        <v>278</v>
      </c>
    </row>
    <row r="161" spans="1:11" ht="45" customHeight="1" x14ac:dyDescent="0.25">
      <c r="A161" s="79" t="s">
        <v>0</v>
      </c>
      <c r="B161" s="9" t="s">
        <v>1</v>
      </c>
      <c r="C161" s="12" t="s">
        <v>6</v>
      </c>
      <c r="D161" s="72" t="s">
        <v>482</v>
      </c>
      <c r="E161" s="60" t="s">
        <v>522</v>
      </c>
      <c r="F161" s="60" t="s">
        <v>557</v>
      </c>
      <c r="G161" s="71">
        <v>46175</v>
      </c>
      <c r="H161" s="34">
        <f t="shared" si="4"/>
        <v>48001</v>
      </c>
      <c r="I161" s="15" t="s">
        <v>345</v>
      </c>
      <c r="J161" s="58"/>
      <c r="K161" s="69" t="s">
        <v>278</v>
      </c>
    </row>
    <row r="162" spans="1:11" ht="45" customHeight="1" x14ac:dyDescent="0.25">
      <c r="A162" s="79" t="s">
        <v>0</v>
      </c>
      <c r="B162" s="9" t="s">
        <v>1</v>
      </c>
      <c r="C162" s="12" t="s">
        <v>6</v>
      </c>
      <c r="D162" s="72" t="s">
        <v>483</v>
      </c>
      <c r="E162" s="60" t="s">
        <v>523</v>
      </c>
      <c r="F162" s="60" t="s">
        <v>524</v>
      </c>
      <c r="G162" s="71">
        <v>46175</v>
      </c>
      <c r="H162" s="34">
        <f t="shared" si="4"/>
        <v>48001</v>
      </c>
      <c r="I162" s="15" t="s">
        <v>345</v>
      </c>
      <c r="J162" s="58"/>
      <c r="K162" s="69" t="s">
        <v>278</v>
      </c>
    </row>
    <row r="163" spans="1:11" ht="45" customHeight="1" x14ac:dyDescent="0.25">
      <c r="A163" s="79" t="s">
        <v>0</v>
      </c>
      <c r="B163" s="9" t="s">
        <v>1</v>
      </c>
      <c r="C163" s="12" t="s">
        <v>6</v>
      </c>
      <c r="D163" s="72" t="s">
        <v>484</v>
      </c>
      <c r="E163" s="60" t="s">
        <v>525</v>
      </c>
      <c r="F163" s="60" t="s">
        <v>526</v>
      </c>
      <c r="G163" s="71">
        <v>46175</v>
      </c>
      <c r="H163" s="34">
        <f t="shared" si="4"/>
        <v>48001</v>
      </c>
      <c r="I163" s="15" t="s">
        <v>345</v>
      </c>
      <c r="J163" s="58"/>
      <c r="K163" s="69" t="s">
        <v>278</v>
      </c>
    </row>
    <row r="164" spans="1:11" ht="45" customHeight="1" x14ac:dyDescent="0.25">
      <c r="A164" s="79" t="s">
        <v>0</v>
      </c>
      <c r="B164" s="9" t="s">
        <v>1</v>
      </c>
      <c r="C164" s="12" t="s">
        <v>6</v>
      </c>
      <c r="D164" s="72" t="s">
        <v>485</v>
      </c>
      <c r="E164" s="60" t="s">
        <v>527</v>
      </c>
      <c r="F164" s="60" t="s">
        <v>558</v>
      </c>
      <c r="G164" s="71">
        <v>46175</v>
      </c>
      <c r="H164" s="34">
        <f t="shared" si="4"/>
        <v>48001</v>
      </c>
      <c r="I164" s="15" t="s">
        <v>345</v>
      </c>
      <c r="J164" s="58"/>
      <c r="K164" s="69" t="s">
        <v>278</v>
      </c>
    </row>
    <row r="165" spans="1:11" ht="45" customHeight="1" x14ac:dyDescent="0.25">
      <c r="A165" s="79" t="s">
        <v>0</v>
      </c>
      <c r="B165" s="9" t="s">
        <v>1</v>
      </c>
      <c r="C165" s="12" t="s">
        <v>6</v>
      </c>
      <c r="D165" s="72" t="s">
        <v>486</v>
      </c>
      <c r="E165" s="60" t="s">
        <v>528</v>
      </c>
      <c r="F165" s="60" t="s">
        <v>529</v>
      </c>
      <c r="G165" s="71">
        <v>46175</v>
      </c>
      <c r="H165" s="34">
        <f t="shared" si="4"/>
        <v>48001</v>
      </c>
      <c r="I165" s="15" t="s">
        <v>345</v>
      </c>
      <c r="J165" s="58"/>
      <c r="K165" s="69" t="s">
        <v>278</v>
      </c>
    </row>
    <row r="166" spans="1:11" ht="45" customHeight="1" x14ac:dyDescent="0.25">
      <c r="A166" s="79" t="s">
        <v>0</v>
      </c>
      <c r="B166" s="9" t="s">
        <v>1</v>
      </c>
      <c r="C166" s="12" t="s">
        <v>6</v>
      </c>
      <c r="D166" s="72" t="s">
        <v>487</v>
      </c>
      <c r="E166" s="60" t="s">
        <v>530</v>
      </c>
      <c r="F166" s="60" t="s">
        <v>531</v>
      </c>
      <c r="G166" s="71">
        <v>46175</v>
      </c>
      <c r="H166" s="34">
        <f t="shared" si="4"/>
        <v>48001</v>
      </c>
      <c r="I166" s="15" t="s">
        <v>345</v>
      </c>
      <c r="J166" s="58"/>
      <c r="K166" s="69" t="s">
        <v>324</v>
      </c>
    </row>
    <row r="167" spans="1:11" ht="45" customHeight="1" x14ac:dyDescent="0.25">
      <c r="A167" s="79" t="s">
        <v>0</v>
      </c>
      <c r="B167" s="9" t="s">
        <v>1</v>
      </c>
      <c r="C167" s="12" t="s">
        <v>6</v>
      </c>
      <c r="D167" s="72" t="s">
        <v>488</v>
      </c>
      <c r="E167" s="59">
        <v>81817833700023</v>
      </c>
      <c r="F167" s="60" t="s">
        <v>532</v>
      </c>
      <c r="G167" s="71">
        <v>46175</v>
      </c>
      <c r="H167" s="34">
        <f t="shared" si="4"/>
        <v>48001</v>
      </c>
      <c r="I167" s="15" t="s">
        <v>345</v>
      </c>
      <c r="J167" s="58"/>
      <c r="K167" s="69" t="s">
        <v>278</v>
      </c>
    </row>
    <row r="168" spans="1:11" ht="45" customHeight="1" x14ac:dyDescent="0.25">
      <c r="A168" s="79" t="s">
        <v>0</v>
      </c>
      <c r="B168" s="9" t="s">
        <v>1</v>
      </c>
      <c r="C168" s="12" t="s">
        <v>6</v>
      </c>
      <c r="D168" s="72" t="s">
        <v>489</v>
      </c>
      <c r="E168" s="60" t="s">
        <v>533</v>
      </c>
      <c r="F168" s="60" t="s">
        <v>534</v>
      </c>
      <c r="G168" s="71">
        <v>46175</v>
      </c>
      <c r="H168" s="34">
        <f t="shared" si="4"/>
        <v>48001</v>
      </c>
      <c r="I168" s="15" t="s">
        <v>345</v>
      </c>
      <c r="J168" s="58"/>
      <c r="K168" s="69" t="s">
        <v>278</v>
      </c>
    </row>
    <row r="169" spans="1:11" ht="45" customHeight="1" x14ac:dyDescent="0.25">
      <c r="A169" s="79" t="s">
        <v>0</v>
      </c>
      <c r="B169" s="9" t="s">
        <v>1</v>
      </c>
      <c r="C169" s="12" t="s">
        <v>6</v>
      </c>
      <c r="D169" s="72" t="s">
        <v>490</v>
      </c>
      <c r="E169" s="60" t="s">
        <v>535</v>
      </c>
      <c r="F169" s="60" t="s">
        <v>536</v>
      </c>
      <c r="G169" s="71">
        <v>46175</v>
      </c>
      <c r="H169" s="34">
        <f t="shared" si="4"/>
        <v>48001</v>
      </c>
      <c r="I169" s="15" t="s">
        <v>345</v>
      </c>
      <c r="J169" s="58"/>
      <c r="K169" s="69" t="s">
        <v>278</v>
      </c>
    </row>
    <row r="170" spans="1:11" ht="45" customHeight="1" x14ac:dyDescent="0.25">
      <c r="A170" s="79" t="s">
        <v>0</v>
      </c>
      <c r="B170" s="9" t="s">
        <v>1</v>
      </c>
      <c r="C170" s="12" t="s">
        <v>6</v>
      </c>
      <c r="D170" s="72" t="s">
        <v>491</v>
      </c>
      <c r="E170" s="60" t="s">
        <v>537</v>
      </c>
      <c r="F170" s="60" t="s">
        <v>538</v>
      </c>
      <c r="G170" s="71">
        <v>46175</v>
      </c>
      <c r="H170" s="34">
        <f t="shared" si="4"/>
        <v>48001</v>
      </c>
      <c r="I170" s="15" t="s">
        <v>345</v>
      </c>
      <c r="J170" s="58"/>
      <c r="K170" s="69" t="s">
        <v>278</v>
      </c>
    </row>
    <row r="171" spans="1:11" ht="45" customHeight="1" x14ac:dyDescent="0.25">
      <c r="A171" s="79" t="s">
        <v>0</v>
      </c>
      <c r="B171" s="9" t="s">
        <v>1</v>
      </c>
      <c r="C171" s="12" t="s">
        <v>6</v>
      </c>
      <c r="D171" s="72" t="s">
        <v>492</v>
      </c>
      <c r="E171" s="60" t="s">
        <v>539</v>
      </c>
      <c r="F171" s="60" t="s">
        <v>540</v>
      </c>
      <c r="G171" s="71">
        <v>46175</v>
      </c>
      <c r="H171" s="34">
        <f t="shared" ref="H171:H202" si="5">DATE(YEAR(G171)+5,MONTH(G171),DAY(G171))</f>
        <v>48001</v>
      </c>
      <c r="I171" s="15" t="s">
        <v>345</v>
      </c>
      <c r="J171" s="58"/>
      <c r="K171" s="69" t="s">
        <v>278</v>
      </c>
    </row>
    <row r="172" spans="1:11" ht="45" customHeight="1" x14ac:dyDescent="0.25">
      <c r="A172" s="79" t="s">
        <v>0</v>
      </c>
      <c r="B172" s="9" t="s">
        <v>1</v>
      </c>
      <c r="C172" s="12" t="s">
        <v>6</v>
      </c>
      <c r="D172" s="72" t="s">
        <v>493</v>
      </c>
      <c r="E172" s="59">
        <v>42820360800024</v>
      </c>
      <c r="F172" s="60" t="s">
        <v>541</v>
      </c>
      <c r="G172" s="71">
        <v>46175</v>
      </c>
      <c r="H172" s="34">
        <f t="shared" si="5"/>
        <v>48001</v>
      </c>
      <c r="I172" s="15" t="s">
        <v>345</v>
      </c>
      <c r="J172" s="58"/>
      <c r="K172" s="69" t="s">
        <v>278</v>
      </c>
    </row>
    <row r="173" spans="1:11" ht="45" customHeight="1" x14ac:dyDescent="0.25">
      <c r="A173" s="79" t="s">
        <v>0</v>
      </c>
      <c r="B173" s="9" t="s">
        <v>1</v>
      </c>
      <c r="C173" s="12" t="s">
        <v>6</v>
      </c>
      <c r="D173" s="72" t="s">
        <v>494</v>
      </c>
      <c r="E173" s="60" t="s">
        <v>542</v>
      </c>
      <c r="F173" s="60" t="s">
        <v>543</v>
      </c>
      <c r="G173" s="71">
        <v>46175</v>
      </c>
      <c r="H173" s="34">
        <f t="shared" si="5"/>
        <v>48001</v>
      </c>
      <c r="I173" s="15" t="s">
        <v>345</v>
      </c>
      <c r="J173" s="58"/>
      <c r="K173" s="69" t="s">
        <v>278</v>
      </c>
    </row>
    <row r="174" spans="1:11" ht="45" customHeight="1" x14ac:dyDescent="0.25">
      <c r="A174" s="79" t="s">
        <v>0</v>
      </c>
      <c r="B174" s="9" t="s">
        <v>1</v>
      </c>
      <c r="C174" s="12" t="s">
        <v>6</v>
      </c>
      <c r="D174" s="72" t="s">
        <v>495</v>
      </c>
      <c r="E174" s="60" t="s">
        <v>544</v>
      </c>
      <c r="F174" s="60" t="s">
        <v>545</v>
      </c>
      <c r="G174" s="71">
        <v>46175</v>
      </c>
      <c r="H174" s="34">
        <f t="shared" si="5"/>
        <v>48001</v>
      </c>
      <c r="I174" s="15" t="s">
        <v>345</v>
      </c>
      <c r="J174" s="58"/>
      <c r="K174" s="69" t="s">
        <v>315</v>
      </c>
    </row>
    <row r="175" spans="1:11" ht="45" customHeight="1" x14ac:dyDescent="0.25">
      <c r="A175" s="79" t="s">
        <v>0</v>
      </c>
      <c r="B175" s="9" t="s">
        <v>1</v>
      </c>
      <c r="C175" s="12" t="s">
        <v>6</v>
      </c>
      <c r="D175" s="72" t="s">
        <v>496</v>
      </c>
      <c r="E175" s="60" t="s">
        <v>546</v>
      </c>
      <c r="F175" s="60" t="s">
        <v>550</v>
      </c>
      <c r="G175" s="71">
        <v>46175</v>
      </c>
      <c r="H175" s="34">
        <f t="shared" si="5"/>
        <v>48001</v>
      </c>
      <c r="I175" s="15" t="s">
        <v>345</v>
      </c>
      <c r="J175" s="58"/>
      <c r="K175" s="69" t="s">
        <v>278</v>
      </c>
    </row>
    <row r="176" spans="1:11" ht="45" customHeight="1" x14ac:dyDescent="0.25">
      <c r="A176" s="79" t="s">
        <v>0</v>
      </c>
      <c r="B176" s="9" t="s">
        <v>1</v>
      </c>
      <c r="C176" s="12" t="s">
        <v>6</v>
      </c>
      <c r="D176" s="72" t="s">
        <v>497</v>
      </c>
      <c r="E176" s="59">
        <v>92784068600012</v>
      </c>
      <c r="F176" s="60" t="s">
        <v>551</v>
      </c>
      <c r="G176" s="71">
        <v>46175</v>
      </c>
      <c r="H176" s="34">
        <f t="shared" si="5"/>
        <v>48001</v>
      </c>
      <c r="I176" s="15" t="s">
        <v>345</v>
      </c>
      <c r="J176" s="58"/>
      <c r="K176" s="69" t="s">
        <v>278</v>
      </c>
    </row>
    <row r="177" spans="1:11" ht="45" customHeight="1" x14ac:dyDescent="0.25">
      <c r="A177" s="79" t="s">
        <v>0</v>
      </c>
      <c r="B177" s="9" t="s">
        <v>1</v>
      </c>
      <c r="C177" s="12" t="s">
        <v>6</v>
      </c>
      <c r="D177" s="72" t="s">
        <v>498</v>
      </c>
      <c r="E177" s="59">
        <v>92233129300014</v>
      </c>
      <c r="F177" s="60" t="s">
        <v>552</v>
      </c>
      <c r="G177" s="71">
        <v>46175</v>
      </c>
      <c r="H177" s="34">
        <f t="shared" si="5"/>
        <v>48001</v>
      </c>
      <c r="I177" s="15" t="s">
        <v>345</v>
      </c>
      <c r="J177" s="58"/>
      <c r="K177" s="69" t="s">
        <v>324</v>
      </c>
    </row>
    <row r="178" spans="1:11" ht="45" customHeight="1" x14ac:dyDescent="0.25">
      <c r="A178" s="79" t="s">
        <v>0</v>
      </c>
      <c r="B178" s="9" t="s">
        <v>1</v>
      </c>
      <c r="C178" s="12" t="s">
        <v>6</v>
      </c>
      <c r="D178" s="72" t="s">
        <v>547</v>
      </c>
      <c r="E178" s="59">
        <v>84469422400016</v>
      </c>
      <c r="F178" s="60" t="s">
        <v>553</v>
      </c>
      <c r="G178" s="71">
        <v>46175</v>
      </c>
      <c r="H178" s="34">
        <f t="shared" si="5"/>
        <v>48001</v>
      </c>
      <c r="I178" s="15" t="s">
        <v>345</v>
      </c>
      <c r="J178" s="58"/>
      <c r="K178" s="69" t="s">
        <v>278</v>
      </c>
    </row>
    <row r="179" spans="1:11" ht="45" customHeight="1" x14ac:dyDescent="0.25">
      <c r="A179" s="79" t="s">
        <v>0</v>
      </c>
      <c r="B179" s="9" t="s">
        <v>1</v>
      </c>
      <c r="C179" s="12" t="s">
        <v>6</v>
      </c>
      <c r="D179" s="72" t="s">
        <v>554</v>
      </c>
      <c r="E179" s="59">
        <v>81006351100010</v>
      </c>
      <c r="F179" s="60" t="s">
        <v>555</v>
      </c>
      <c r="G179" s="71">
        <v>46175</v>
      </c>
      <c r="H179" s="34">
        <f t="shared" si="5"/>
        <v>48001</v>
      </c>
      <c r="I179" s="15" t="s">
        <v>345</v>
      </c>
      <c r="J179" s="58"/>
      <c r="K179" s="69" t="s">
        <v>315</v>
      </c>
    </row>
    <row r="180" spans="1:11" ht="45" customHeight="1" x14ac:dyDescent="0.25">
      <c r="A180" s="79" t="s">
        <v>0</v>
      </c>
      <c r="B180" s="9" t="s">
        <v>1</v>
      </c>
      <c r="C180" s="12" t="s">
        <v>2</v>
      </c>
      <c r="D180" s="72" t="s">
        <v>499</v>
      </c>
      <c r="E180" s="59">
        <v>80478706700011</v>
      </c>
      <c r="F180" s="60" t="s">
        <v>548</v>
      </c>
      <c r="G180" s="71">
        <v>46175</v>
      </c>
      <c r="H180" s="34">
        <f t="shared" si="5"/>
        <v>48001</v>
      </c>
      <c r="I180" s="15" t="s">
        <v>345</v>
      </c>
      <c r="J180" s="58"/>
      <c r="K180" s="69" t="s">
        <v>278</v>
      </c>
    </row>
    <row r="181" spans="1:11" x14ac:dyDescent="0.25">
      <c r="J181" s="63"/>
      <c r="K181" s="66"/>
    </row>
    <row r="182" spans="1:11" x14ac:dyDescent="0.25">
      <c r="J182" s="63"/>
      <c r="K182" s="66"/>
    </row>
    <row r="183" spans="1:11" x14ac:dyDescent="0.25">
      <c r="J183" s="63"/>
      <c r="K183" s="66"/>
    </row>
    <row r="184" spans="1:11" x14ac:dyDescent="0.25">
      <c r="J184" s="63"/>
      <c r="K184" s="66"/>
    </row>
    <row r="185" spans="1:11" x14ac:dyDescent="0.25">
      <c r="J185" s="63"/>
      <c r="K185" s="66"/>
    </row>
    <row r="186" spans="1:11" x14ac:dyDescent="0.25">
      <c r="J186" s="63"/>
      <c r="K186" s="66"/>
    </row>
    <row r="187" spans="1:11" x14ac:dyDescent="0.25">
      <c r="J187" s="63"/>
      <c r="K187" s="66"/>
    </row>
    <row r="188" spans="1:11" x14ac:dyDescent="0.25">
      <c r="J188" s="63"/>
      <c r="K188" s="66"/>
    </row>
    <row r="189" spans="1:11" x14ac:dyDescent="0.25">
      <c r="J189" s="63"/>
      <c r="K189" s="66"/>
    </row>
    <row r="190" spans="1:11" x14ac:dyDescent="0.25">
      <c r="J190" s="63"/>
      <c r="K190" s="66"/>
    </row>
    <row r="191" spans="1:11" x14ac:dyDescent="0.25">
      <c r="J191" s="63"/>
      <c r="K191" s="66"/>
    </row>
    <row r="192" spans="1:11" x14ac:dyDescent="0.25">
      <c r="J192" s="63"/>
      <c r="K192" s="66"/>
    </row>
    <row r="193" spans="10:11" x14ac:dyDescent="0.25">
      <c r="J193" s="63"/>
      <c r="K193" s="66"/>
    </row>
    <row r="194" spans="10:11" x14ac:dyDescent="0.25">
      <c r="J194" s="63"/>
      <c r="K194" s="66"/>
    </row>
    <row r="195" spans="10:11" x14ac:dyDescent="0.25">
      <c r="J195" s="63"/>
      <c r="K195" s="66"/>
    </row>
    <row r="196" spans="10:11" x14ac:dyDescent="0.25">
      <c r="J196" s="63"/>
      <c r="K196" s="66"/>
    </row>
    <row r="197" spans="10:11" x14ac:dyDescent="0.25">
      <c r="J197" s="63"/>
      <c r="K197" s="66"/>
    </row>
    <row r="198" spans="10:11" x14ac:dyDescent="0.25">
      <c r="J198" s="63"/>
      <c r="K198" s="66"/>
    </row>
    <row r="199" spans="10:11" x14ac:dyDescent="0.25">
      <c r="J199" s="63"/>
      <c r="K199" s="66"/>
    </row>
    <row r="200" spans="10:11" x14ac:dyDescent="0.25">
      <c r="J200" s="63"/>
      <c r="K200" s="66"/>
    </row>
    <row r="201" spans="10:11" x14ac:dyDescent="0.25">
      <c r="J201" s="63"/>
      <c r="K201" s="66"/>
    </row>
    <row r="202" spans="10:11" x14ac:dyDescent="0.25">
      <c r="J202" s="63"/>
      <c r="K202" s="66"/>
    </row>
    <row r="203" spans="10:11" x14ac:dyDescent="0.25">
      <c r="J203" s="63"/>
      <c r="K203" s="66"/>
    </row>
    <row r="204" spans="10:11" x14ac:dyDescent="0.25">
      <c r="J204" s="63"/>
      <c r="K204" s="66"/>
    </row>
    <row r="205" spans="10:11" x14ac:dyDescent="0.25">
      <c r="J205" s="63"/>
      <c r="K205" s="66"/>
    </row>
    <row r="206" spans="10:11" x14ac:dyDescent="0.25">
      <c r="J206" s="63"/>
      <c r="K206" s="66"/>
    </row>
    <row r="207" spans="10:11" x14ac:dyDescent="0.25">
      <c r="J207" s="63"/>
      <c r="K207" s="66"/>
    </row>
    <row r="208" spans="10:11" x14ac:dyDescent="0.25">
      <c r="J208" s="63"/>
      <c r="K208" s="66"/>
    </row>
    <row r="209" spans="10:11" x14ac:dyDescent="0.25">
      <c r="J209" s="63"/>
      <c r="K209" s="66"/>
    </row>
    <row r="210" spans="10:11" x14ac:dyDescent="0.25">
      <c r="J210" s="63"/>
      <c r="K210" s="66"/>
    </row>
    <row r="211" spans="10:11" x14ac:dyDescent="0.25">
      <c r="J211" s="63"/>
      <c r="K211" s="66"/>
    </row>
    <row r="212" spans="10:11" x14ac:dyDescent="0.25">
      <c r="J212" s="63"/>
      <c r="K212" s="66"/>
    </row>
    <row r="213" spans="10:11" x14ac:dyDescent="0.25">
      <c r="J213" s="63"/>
      <c r="K213" s="66"/>
    </row>
    <row r="214" spans="10:11" x14ac:dyDescent="0.25">
      <c r="J214" s="63"/>
      <c r="K214" s="66"/>
    </row>
    <row r="215" spans="10:11" x14ac:dyDescent="0.25">
      <c r="J215" s="63"/>
      <c r="K215" s="66"/>
    </row>
    <row r="216" spans="10:11" x14ac:dyDescent="0.25">
      <c r="J216" s="63"/>
      <c r="K216" s="66"/>
    </row>
    <row r="217" spans="10:11" x14ac:dyDescent="0.25">
      <c r="J217" s="63"/>
      <c r="K217" s="66"/>
    </row>
    <row r="218" spans="10:11" x14ac:dyDescent="0.25">
      <c r="J218" s="63"/>
      <c r="K218" s="66"/>
    </row>
    <row r="219" spans="10:11" x14ac:dyDescent="0.25">
      <c r="J219" s="63"/>
      <c r="K219" s="66"/>
    </row>
    <row r="220" spans="10:11" x14ac:dyDescent="0.25">
      <c r="J220" s="63"/>
      <c r="K220" s="66"/>
    </row>
    <row r="221" spans="10:11" x14ac:dyDescent="0.25">
      <c r="J221" s="63"/>
      <c r="K221" s="66"/>
    </row>
    <row r="222" spans="10:11" x14ac:dyDescent="0.25">
      <c r="J222" s="63"/>
      <c r="K222" s="66"/>
    </row>
    <row r="223" spans="10:11" x14ac:dyDescent="0.25">
      <c r="J223" s="63"/>
      <c r="K223" s="66"/>
    </row>
    <row r="224" spans="10:11" x14ac:dyDescent="0.25">
      <c r="J224" s="63"/>
      <c r="K224" s="66"/>
    </row>
    <row r="225" spans="10:11" x14ac:dyDescent="0.25">
      <c r="J225" s="63"/>
      <c r="K225" s="66"/>
    </row>
    <row r="226" spans="10:11" x14ac:dyDescent="0.25">
      <c r="J226" s="63"/>
      <c r="K226" s="66"/>
    </row>
    <row r="227" spans="10:11" x14ac:dyDescent="0.25">
      <c r="J227" s="63"/>
      <c r="K227" s="66"/>
    </row>
    <row r="228" spans="10:11" x14ac:dyDescent="0.25">
      <c r="J228" s="63"/>
      <c r="K228" s="66"/>
    </row>
    <row r="229" spans="10:11" x14ac:dyDescent="0.25">
      <c r="J229" s="63"/>
      <c r="K229" s="66"/>
    </row>
    <row r="230" spans="10:11" x14ac:dyDescent="0.25">
      <c r="J230" s="63"/>
      <c r="K230" s="66"/>
    </row>
    <row r="231" spans="10:11" x14ac:dyDescent="0.25">
      <c r="J231" s="63"/>
      <c r="K231" s="66"/>
    </row>
    <row r="232" spans="10:11" x14ac:dyDescent="0.25">
      <c r="J232" s="63"/>
      <c r="K232" s="66"/>
    </row>
    <row r="233" spans="10:11" x14ac:dyDescent="0.25">
      <c r="J233" s="63"/>
      <c r="K233" s="66"/>
    </row>
    <row r="234" spans="10:11" x14ac:dyDescent="0.25">
      <c r="J234" s="63"/>
      <c r="K234" s="66"/>
    </row>
    <row r="235" spans="10:11" x14ac:dyDescent="0.25">
      <c r="J235" s="63"/>
      <c r="K235" s="66"/>
    </row>
    <row r="236" spans="10:11" x14ac:dyDescent="0.25">
      <c r="J236" s="63"/>
      <c r="K236" s="66"/>
    </row>
    <row r="237" spans="10:11" x14ac:dyDescent="0.25">
      <c r="J237" s="63"/>
      <c r="K237" s="66"/>
    </row>
    <row r="238" spans="10:11" x14ac:dyDescent="0.25">
      <c r="J238" s="63"/>
      <c r="K238" s="66"/>
    </row>
    <row r="239" spans="10:11" x14ac:dyDescent="0.25">
      <c r="J239" s="63"/>
      <c r="K239" s="66"/>
    </row>
    <row r="240" spans="10:11" x14ac:dyDescent="0.25">
      <c r="J240" s="63"/>
      <c r="K240" s="66"/>
    </row>
    <row r="241" spans="10:11" x14ac:dyDescent="0.25">
      <c r="J241" s="63"/>
      <c r="K241" s="66"/>
    </row>
    <row r="242" spans="10:11" x14ac:dyDescent="0.25">
      <c r="J242" s="63"/>
      <c r="K242" s="66"/>
    </row>
    <row r="243" spans="10:11" x14ac:dyDescent="0.25">
      <c r="J243" s="63"/>
      <c r="K243" s="66"/>
    </row>
    <row r="244" spans="10:11" x14ac:dyDescent="0.25">
      <c r="J244" s="63"/>
      <c r="K244" s="66"/>
    </row>
    <row r="245" spans="10:11" x14ac:dyDescent="0.25">
      <c r="J245" s="63"/>
      <c r="K245" s="66"/>
    </row>
    <row r="246" spans="10:11" x14ac:dyDescent="0.25">
      <c r="J246" s="63"/>
      <c r="K246" s="66"/>
    </row>
    <row r="247" spans="10:11" x14ac:dyDescent="0.25">
      <c r="J247" s="63"/>
      <c r="K247" s="66"/>
    </row>
    <row r="248" spans="10:11" x14ac:dyDescent="0.25">
      <c r="J248" s="63"/>
      <c r="K248" s="66"/>
    </row>
    <row r="249" spans="10:11" x14ac:dyDescent="0.25">
      <c r="J249" s="63"/>
      <c r="K249" s="66"/>
    </row>
    <row r="250" spans="10:11" x14ac:dyDescent="0.25">
      <c r="J250" s="63"/>
      <c r="K250" s="66"/>
    </row>
    <row r="251" spans="10:11" x14ac:dyDescent="0.25">
      <c r="J251" s="63"/>
      <c r="K251" s="66"/>
    </row>
    <row r="252" spans="10:11" x14ac:dyDescent="0.25">
      <c r="J252" s="63"/>
      <c r="K252" s="66"/>
    </row>
    <row r="253" spans="10:11" x14ac:dyDescent="0.25">
      <c r="J253" s="63"/>
      <c r="K253" s="66"/>
    </row>
    <row r="254" spans="10:11" x14ac:dyDescent="0.25">
      <c r="J254" s="63"/>
      <c r="K254" s="66"/>
    </row>
    <row r="255" spans="10:11" x14ac:dyDescent="0.25">
      <c r="J255" s="63"/>
      <c r="K255" s="66"/>
    </row>
    <row r="256" spans="10:11" x14ac:dyDescent="0.25">
      <c r="J256" s="63"/>
      <c r="K256" s="66"/>
    </row>
    <row r="257" spans="10:11" x14ac:dyDescent="0.25">
      <c r="J257" s="63"/>
      <c r="K257" s="66"/>
    </row>
    <row r="258" spans="10:11" x14ac:dyDescent="0.25">
      <c r="J258" s="63"/>
      <c r="K258" s="66"/>
    </row>
    <row r="259" spans="10:11" x14ac:dyDescent="0.25">
      <c r="J259" s="63"/>
      <c r="K259" s="66"/>
    </row>
    <row r="260" spans="10:11" x14ac:dyDescent="0.25">
      <c r="J260" s="63"/>
      <c r="K260" s="66"/>
    </row>
    <row r="261" spans="10:11" x14ac:dyDescent="0.25">
      <c r="J261" s="63"/>
      <c r="K261" s="66"/>
    </row>
    <row r="262" spans="10:11" x14ac:dyDescent="0.25">
      <c r="J262" s="63"/>
      <c r="K262" s="66"/>
    </row>
    <row r="263" spans="10:11" x14ac:dyDescent="0.25">
      <c r="J263" s="63"/>
      <c r="K263" s="66"/>
    </row>
    <row r="264" spans="10:11" x14ac:dyDescent="0.25">
      <c r="J264" s="63"/>
      <c r="K264" s="66"/>
    </row>
    <row r="265" spans="10:11" x14ac:dyDescent="0.25">
      <c r="J265" s="63"/>
      <c r="K265" s="66"/>
    </row>
    <row r="266" spans="10:11" x14ac:dyDescent="0.25">
      <c r="J266" s="63"/>
      <c r="K266" s="66"/>
    </row>
    <row r="267" spans="10:11" x14ac:dyDescent="0.25">
      <c r="J267" s="63"/>
      <c r="K267" s="66"/>
    </row>
    <row r="268" spans="10:11" x14ac:dyDescent="0.25">
      <c r="J268" s="63"/>
      <c r="K268" s="66"/>
    </row>
    <row r="269" spans="10:11" x14ac:dyDescent="0.25">
      <c r="J269" s="63"/>
      <c r="K269" s="66"/>
    </row>
    <row r="270" spans="10:11" x14ac:dyDescent="0.25">
      <c r="J270" s="63"/>
      <c r="K270" s="66"/>
    </row>
    <row r="271" spans="10:11" x14ac:dyDescent="0.25">
      <c r="J271" s="63"/>
      <c r="K271" s="66"/>
    </row>
    <row r="272" spans="10:11" x14ac:dyDescent="0.25">
      <c r="J272" s="63"/>
      <c r="K272" s="66"/>
    </row>
    <row r="273" spans="10:11" x14ac:dyDescent="0.25">
      <c r="J273" s="63"/>
      <c r="K273" s="66"/>
    </row>
    <row r="274" spans="10:11" x14ac:dyDescent="0.25">
      <c r="J274" s="63"/>
      <c r="K274" s="66"/>
    </row>
    <row r="275" spans="10:11" x14ac:dyDescent="0.25">
      <c r="J275" s="63"/>
      <c r="K275" s="66"/>
    </row>
    <row r="276" spans="10:11" x14ac:dyDescent="0.25">
      <c r="J276" s="63"/>
      <c r="K276" s="66"/>
    </row>
    <row r="277" spans="10:11" x14ac:dyDescent="0.25">
      <c r="J277" s="63"/>
      <c r="K277" s="66"/>
    </row>
    <row r="278" spans="10:11" x14ac:dyDescent="0.25">
      <c r="J278" s="63"/>
      <c r="K278" s="66"/>
    </row>
    <row r="279" spans="10:11" x14ac:dyDescent="0.25">
      <c r="J279" s="63"/>
      <c r="K279" s="66"/>
    </row>
    <row r="280" spans="10:11" x14ac:dyDescent="0.25">
      <c r="J280" s="63"/>
      <c r="K280" s="66"/>
    </row>
    <row r="281" spans="10:11" x14ac:dyDescent="0.25">
      <c r="J281" s="63"/>
      <c r="K281" s="66"/>
    </row>
    <row r="282" spans="10:11" x14ac:dyDescent="0.25">
      <c r="J282" s="63"/>
      <c r="K282" s="66"/>
    </row>
    <row r="283" spans="10:11" x14ac:dyDescent="0.25">
      <c r="J283" s="63"/>
      <c r="K283" s="66"/>
    </row>
    <row r="284" spans="10:11" x14ac:dyDescent="0.25">
      <c r="J284" s="63"/>
      <c r="K284" s="66"/>
    </row>
    <row r="285" spans="10:11" x14ac:dyDescent="0.25">
      <c r="J285" s="63"/>
      <c r="K285" s="66"/>
    </row>
    <row r="286" spans="10:11" x14ac:dyDescent="0.25">
      <c r="J286" s="63"/>
      <c r="K286" s="66"/>
    </row>
    <row r="287" spans="10:11" x14ac:dyDescent="0.25">
      <c r="J287" s="63"/>
      <c r="K287" s="66"/>
    </row>
    <row r="288" spans="10:11" x14ac:dyDescent="0.25">
      <c r="J288" s="63"/>
      <c r="K288" s="66"/>
    </row>
    <row r="289" spans="10:11" x14ac:dyDescent="0.25">
      <c r="J289" s="63"/>
      <c r="K289" s="66"/>
    </row>
    <row r="290" spans="10:11" x14ac:dyDescent="0.25">
      <c r="J290" s="63"/>
      <c r="K290" s="66"/>
    </row>
    <row r="291" spans="10:11" x14ac:dyDescent="0.25">
      <c r="J291" s="63"/>
      <c r="K291" s="66"/>
    </row>
    <row r="292" spans="10:11" x14ac:dyDescent="0.25">
      <c r="J292" s="63"/>
      <c r="K292" s="66"/>
    </row>
    <row r="293" spans="10:11" x14ac:dyDescent="0.25">
      <c r="J293" s="63"/>
      <c r="K293" s="66"/>
    </row>
    <row r="294" spans="10:11" x14ac:dyDescent="0.25">
      <c r="J294" s="63"/>
      <c r="K294" s="66"/>
    </row>
    <row r="295" spans="10:11" x14ac:dyDescent="0.25">
      <c r="J295" s="63"/>
      <c r="K295" s="66"/>
    </row>
    <row r="296" spans="10:11" x14ac:dyDescent="0.25">
      <c r="J296" s="63"/>
      <c r="K296" s="66"/>
    </row>
    <row r="297" spans="10:11" x14ac:dyDescent="0.25">
      <c r="J297" s="63"/>
      <c r="K297" s="66"/>
    </row>
    <row r="298" spans="10:11" x14ac:dyDescent="0.25">
      <c r="J298" s="63"/>
      <c r="K298" s="66"/>
    </row>
    <row r="299" spans="10:11" x14ac:dyDescent="0.25">
      <c r="J299" s="63"/>
      <c r="K299" s="66"/>
    </row>
    <row r="300" spans="10:11" x14ac:dyDescent="0.25">
      <c r="J300" s="63"/>
      <c r="K300" s="66"/>
    </row>
    <row r="301" spans="10:11" x14ac:dyDescent="0.25">
      <c r="J301" s="63"/>
      <c r="K301" s="66"/>
    </row>
    <row r="302" spans="10:11" x14ac:dyDescent="0.25">
      <c r="J302" s="63"/>
      <c r="K302" s="66"/>
    </row>
    <row r="303" spans="10:11" x14ac:dyDescent="0.25">
      <c r="J303" s="63"/>
      <c r="K303" s="66"/>
    </row>
    <row r="304" spans="10:11" x14ac:dyDescent="0.25">
      <c r="J304" s="63"/>
      <c r="K304" s="66"/>
    </row>
    <row r="305" spans="10:11" x14ac:dyDescent="0.25">
      <c r="J305" s="63"/>
      <c r="K305" s="66"/>
    </row>
    <row r="306" spans="10:11" x14ac:dyDescent="0.25">
      <c r="J306" s="63"/>
      <c r="K306" s="66"/>
    </row>
    <row r="307" spans="10:11" x14ac:dyDescent="0.25">
      <c r="J307" s="63"/>
      <c r="K307" s="66"/>
    </row>
    <row r="308" spans="10:11" x14ac:dyDescent="0.25">
      <c r="J308" s="63"/>
      <c r="K308" s="66"/>
    </row>
    <row r="309" spans="10:11" x14ac:dyDescent="0.25">
      <c r="J309" s="63"/>
      <c r="K309" s="66"/>
    </row>
    <row r="310" spans="10:11" x14ac:dyDescent="0.25">
      <c r="J310" s="63"/>
      <c r="K310" s="66"/>
    </row>
    <row r="311" spans="10:11" x14ac:dyDescent="0.25">
      <c r="J311" s="63"/>
      <c r="K311" s="66"/>
    </row>
    <row r="312" spans="10:11" x14ac:dyDescent="0.25">
      <c r="J312" s="63"/>
      <c r="K312" s="66"/>
    </row>
    <row r="313" spans="10:11" x14ac:dyDescent="0.25">
      <c r="J313" s="63"/>
      <c r="K313" s="66"/>
    </row>
    <row r="314" spans="10:11" x14ac:dyDescent="0.25">
      <c r="J314" s="63"/>
      <c r="K314" s="66"/>
    </row>
    <row r="315" spans="10:11" x14ac:dyDescent="0.25">
      <c r="J315" s="63"/>
      <c r="K315" s="66"/>
    </row>
    <row r="316" spans="10:11" x14ac:dyDescent="0.25">
      <c r="J316" s="63"/>
      <c r="K316" s="66"/>
    </row>
    <row r="317" spans="10:11" x14ac:dyDescent="0.25">
      <c r="J317" s="63"/>
      <c r="K317" s="66"/>
    </row>
    <row r="318" spans="10:11" x14ac:dyDescent="0.25">
      <c r="J318" s="63"/>
      <c r="K318" s="66"/>
    </row>
    <row r="319" spans="10:11" x14ac:dyDescent="0.25">
      <c r="J319" s="63"/>
      <c r="K319" s="66"/>
    </row>
    <row r="320" spans="10:11" x14ac:dyDescent="0.25">
      <c r="J320" s="63"/>
      <c r="K320" s="66"/>
    </row>
    <row r="321" spans="10:11" x14ac:dyDescent="0.25">
      <c r="J321" s="63"/>
      <c r="K321" s="66"/>
    </row>
    <row r="322" spans="10:11" x14ac:dyDescent="0.25">
      <c r="J322" s="63"/>
      <c r="K322" s="66"/>
    </row>
    <row r="323" spans="10:11" x14ac:dyDescent="0.25">
      <c r="J323" s="63"/>
      <c r="K323" s="66"/>
    </row>
    <row r="324" spans="10:11" x14ac:dyDescent="0.25">
      <c r="J324" s="63"/>
      <c r="K324" s="66"/>
    </row>
    <row r="325" spans="10:11" x14ac:dyDescent="0.25">
      <c r="J325" s="63"/>
      <c r="K325" s="66"/>
    </row>
    <row r="326" spans="10:11" x14ac:dyDescent="0.25">
      <c r="J326" s="63"/>
      <c r="K326" s="66"/>
    </row>
    <row r="327" spans="10:11" x14ac:dyDescent="0.25">
      <c r="J327" s="63"/>
      <c r="K327" s="66"/>
    </row>
    <row r="328" spans="10:11" x14ac:dyDescent="0.25">
      <c r="J328" s="63"/>
      <c r="K328" s="66"/>
    </row>
    <row r="329" spans="10:11" x14ac:dyDescent="0.25">
      <c r="J329" s="63"/>
      <c r="K329" s="66"/>
    </row>
    <row r="330" spans="10:11" x14ac:dyDescent="0.25">
      <c r="J330" s="63"/>
      <c r="K330" s="66"/>
    </row>
    <row r="331" spans="10:11" x14ac:dyDescent="0.25">
      <c r="J331" s="63"/>
      <c r="K331" s="66"/>
    </row>
    <row r="332" spans="10:11" x14ac:dyDescent="0.25">
      <c r="J332" s="63"/>
      <c r="K332" s="66"/>
    </row>
    <row r="333" spans="10:11" x14ac:dyDescent="0.25">
      <c r="J333" s="63"/>
      <c r="K333" s="66"/>
    </row>
  </sheetData>
  <autoFilter ref="A1:L180" xr:uid="{8D5B6B56-4C17-4870-9613-3DD3CB6A7304}">
    <sortState xmlns:xlrd2="http://schemas.microsoft.com/office/spreadsheetml/2017/richdata2" ref="A2:L180">
      <sortCondition ref="L1:L180"/>
    </sortState>
  </autoFilter>
  <sortState xmlns:xlrd2="http://schemas.microsoft.com/office/spreadsheetml/2017/richdata2" ref="A60:K146">
    <sortCondition ref="D60:D146"/>
  </sortState>
  <phoneticPr fontId="15" type="noConversion"/>
  <pageMargins left="0.15748031496062992" right="0.15748031496062992" top="0.31496062992125984" bottom="0.27559055118110237" header="0.31496062992125984" footer="0.31496062992125984"/>
  <pageSetup paperSize="9" scale="7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CB0C5B-F710-4AC6-9668-F5440BCCB9F4}">
          <x14:formula1>
            <xm:f>'MENU DEROULANT'!$E$3:$E$15</xm:f>
          </x14:formula1>
          <xm:sqref>K2:K60 K147:K333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D756-0097-414D-81F1-87D6A6899F82}">
  <dimension ref="A1:H32"/>
  <sheetViews>
    <sheetView topLeftCell="A11" workbookViewId="0">
      <selection activeCell="E14" sqref="E14"/>
    </sheetView>
  </sheetViews>
  <sheetFormatPr baseColWidth="10" defaultRowHeight="15" x14ac:dyDescent="0.25"/>
  <cols>
    <col min="2" max="2" width="22.140625" style="18" customWidth="1"/>
    <col min="3" max="3" width="19.140625" style="18" customWidth="1"/>
    <col min="5" max="5" width="22.28515625" customWidth="1"/>
    <col min="7" max="7" width="11.42578125" style="18"/>
    <col min="8" max="8" width="31.5703125" customWidth="1"/>
  </cols>
  <sheetData>
    <row r="1" spans="1:8" x14ac:dyDescent="0.25">
      <c r="D1" s="18"/>
    </row>
    <row r="2" spans="1:8" x14ac:dyDescent="0.25">
      <c r="A2" s="19" t="s">
        <v>279</v>
      </c>
      <c r="B2" s="19" t="s">
        <v>267</v>
      </c>
      <c r="C2" s="20" t="s">
        <v>268</v>
      </c>
      <c r="D2" s="20" t="s">
        <v>280</v>
      </c>
      <c r="E2" s="20" t="s">
        <v>281</v>
      </c>
      <c r="G2" s="21"/>
    </row>
    <row r="3" spans="1:8" ht="75.75" thickBot="1" x14ac:dyDescent="0.3">
      <c r="A3" s="22" t="s">
        <v>282</v>
      </c>
      <c r="B3" s="23" t="s">
        <v>283</v>
      </c>
      <c r="C3" s="24" t="s">
        <v>284</v>
      </c>
      <c r="D3" s="25"/>
      <c r="E3" s="26" t="s">
        <v>285</v>
      </c>
      <c r="G3" s="27" t="s">
        <v>286</v>
      </c>
      <c r="H3" s="28" t="s">
        <v>287</v>
      </c>
    </row>
    <row r="4" spans="1:8" ht="45.75" thickBot="1" x14ac:dyDescent="0.3">
      <c r="A4" s="22" t="s">
        <v>288</v>
      </c>
      <c r="B4" s="23" t="s">
        <v>289</v>
      </c>
      <c r="C4" s="24" t="s">
        <v>290</v>
      </c>
      <c r="D4" s="25"/>
      <c r="E4" s="29" t="s">
        <v>291</v>
      </c>
      <c r="G4" s="27" t="s">
        <v>292</v>
      </c>
      <c r="H4" s="28" t="s">
        <v>293</v>
      </c>
    </row>
    <row r="5" spans="1:8" ht="90.75" thickBot="1" x14ac:dyDescent="0.3">
      <c r="A5" s="30"/>
      <c r="B5" s="23" t="s">
        <v>294</v>
      </c>
      <c r="C5" s="24" t="s">
        <v>295</v>
      </c>
      <c r="D5" s="25"/>
      <c r="E5" s="29" t="s">
        <v>296</v>
      </c>
      <c r="G5" s="27" t="s">
        <v>297</v>
      </c>
      <c r="H5" s="28" t="s">
        <v>298</v>
      </c>
    </row>
    <row r="6" spans="1:8" ht="60.75" thickBot="1" x14ac:dyDescent="0.3">
      <c r="A6" s="30"/>
      <c r="B6" s="23" t="s">
        <v>299</v>
      </c>
      <c r="C6" s="24" t="s">
        <v>300</v>
      </c>
      <c r="D6" s="25"/>
      <c r="E6" s="29" t="s">
        <v>301</v>
      </c>
    </row>
    <row r="7" spans="1:8" ht="30.75" thickBot="1" x14ac:dyDescent="0.3">
      <c r="A7" s="30"/>
      <c r="B7" s="23" t="s">
        <v>302</v>
      </c>
      <c r="C7" s="24" t="s">
        <v>303</v>
      </c>
      <c r="D7" s="25"/>
      <c r="E7" s="29" t="s">
        <v>304</v>
      </c>
    </row>
    <row r="8" spans="1:8" ht="60.75" thickBot="1" x14ac:dyDescent="0.3">
      <c r="A8" s="30"/>
      <c r="B8" s="23" t="s">
        <v>305</v>
      </c>
      <c r="C8" s="24" t="s">
        <v>302</v>
      </c>
      <c r="D8" s="25"/>
      <c r="E8" s="29" t="s">
        <v>306</v>
      </c>
    </row>
    <row r="9" spans="1:8" ht="45.75" thickBot="1" x14ac:dyDescent="0.3">
      <c r="A9" s="30"/>
      <c r="B9" s="23" t="s">
        <v>307</v>
      </c>
      <c r="C9" s="31" t="s">
        <v>308</v>
      </c>
      <c r="D9" s="25"/>
      <c r="E9" s="29" t="s">
        <v>309</v>
      </c>
    </row>
    <row r="10" spans="1:8" ht="90.75" thickBot="1" x14ac:dyDescent="0.3">
      <c r="A10" s="30"/>
      <c r="B10" s="23" t="s">
        <v>310</v>
      </c>
      <c r="C10" s="31" t="s">
        <v>311</v>
      </c>
      <c r="D10" s="25"/>
      <c r="E10" s="29" t="s">
        <v>312</v>
      </c>
    </row>
    <row r="11" spans="1:8" ht="75.75" thickBot="1" x14ac:dyDescent="0.3">
      <c r="A11" s="30"/>
      <c r="B11" s="23" t="s">
        <v>313</v>
      </c>
      <c r="C11" s="24" t="s">
        <v>314</v>
      </c>
      <c r="D11" s="25"/>
      <c r="E11" s="29" t="s">
        <v>315</v>
      </c>
    </row>
    <row r="12" spans="1:8" ht="45.75" thickBot="1" x14ac:dyDescent="0.3">
      <c r="A12" s="30"/>
      <c r="B12" s="23" t="s">
        <v>316</v>
      </c>
      <c r="C12" s="31" t="s">
        <v>317</v>
      </c>
      <c r="D12" s="25"/>
      <c r="E12" s="29" t="s">
        <v>318</v>
      </c>
    </row>
    <row r="13" spans="1:8" ht="75.75" thickBot="1" x14ac:dyDescent="0.3">
      <c r="A13" s="30"/>
      <c r="B13" s="23" t="s">
        <v>319</v>
      </c>
      <c r="C13" s="24" t="s">
        <v>307</v>
      </c>
      <c r="D13" s="25"/>
      <c r="E13" s="29" t="s">
        <v>320</v>
      </c>
    </row>
    <row r="14" spans="1:8" ht="90.75" thickBot="1" x14ac:dyDescent="0.3">
      <c r="A14" s="30"/>
      <c r="B14" s="23" t="s">
        <v>321</v>
      </c>
      <c r="C14" s="24" t="s">
        <v>319</v>
      </c>
      <c r="D14" s="25"/>
      <c r="E14" s="29" t="s">
        <v>278</v>
      </c>
    </row>
    <row r="15" spans="1:8" ht="75.75" thickBot="1" x14ac:dyDescent="0.3">
      <c r="A15" s="30"/>
      <c r="B15" s="23" t="s">
        <v>322</v>
      </c>
      <c r="C15" s="31" t="s">
        <v>323</v>
      </c>
      <c r="D15" s="25"/>
      <c r="E15" s="29" t="s">
        <v>324</v>
      </c>
    </row>
    <row r="16" spans="1:8" x14ac:dyDescent="0.25">
      <c r="A16" s="30"/>
      <c r="B16" s="23" t="s">
        <v>325</v>
      </c>
      <c r="C16" s="31" t="s">
        <v>326</v>
      </c>
      <c r="D16" s="25"/>
    </row>
    <row r="17" spans="1:4" x14ac:dyDescent="0.25">
      <c r="A17" s="30"/>
      <c r="B17" s="23" t="s">
        <v>0</v>
      </c>
      <c r="C17" s="31" t="s">
        <v>327</v>
      </c>
      <c r="D17" s="25"/>
    </row>
    <row r="18" spans="1:4" x14ac:dyDescent="0.25">
      <c r="A18" s="30"/>
      <c r="B18" s="23" t="s">
        <v>328</v>
      </c>
      <c r="C18" s="24" t="s">
        <v>321</v>
      </c>
      <c r="D18" s="25"/>
    </row>
    <row r="19" spans="1:4" x14ac:dyDescent="0.25">
      <c r="A19" s="30"/>
      <c r="B19" s="23" t="s">
        <v>329</v>
      </c>
      <c r="C19" s="24" t="s">
        <v>322</v>
      </c>
      <c r="D19" s="25"/>
    </row>
    <row r="20" spans="1:4" ht="30" x14ac:dyDescent="0.25">
      <c r="A20" s="30"/>
      <c r="B20" s="23" t="s">
        <v>330</v>
      </c>
      <c r="C20" s="31" t="s">
        <v>331</v>
      </c>
      <c r="D20" s="25"/>
    </row>
    <row r="21" spans="1:4" x14ac:dyDescent="0.25">
      <c r="A21" s="30"/>
      <c r="B21" s="32"/>
      <c r="C21" s="24" t="s">
        <v>332</v>
      </c>
      <c r="D21" s="25"/>
    </row>
    <row r="22" spans="1:4" x14ac:dyDescent="0.25">
      <c r="A22" s="30"/>
      <c r="B22" s="32"/>
      <c r="C22" s="24" t="s">
        <v>333</v>
      </c>
      <c r="D22" s="25"/>
    </row>
    <row r="23" spans="1:4" x14ac:dyDescent="0.25">
      <c r="A23" s="30"/>
      <c r="B23" s="32"/>
      <c r="C23" s="31" t="s">
        <v>334</v>
      </c>
      <c r="D23" s="25"/>
    </row>
    <row r="24" spans="1:4" ht="30" x14ac:dyDescent="0.25">
      <c r="A24" s="30"/>
      <c r="B24" s="32"/>
      <c r="C24" s="31" t="s">
        <v>335</v>
      </c>
      <c r="D24" s="25"/>
    </row>
    <row r="25" spans="1:4" x14ac:dyDescent="0.25">
      <c r="A25" s="30"/>
      <c r="B25" s="32"/>
      <c r="C25" s="31" t="s">
        <v>336</v>
      </c>
      <c r="D25" s="25"/>
    </row>
    <row r="26" spans="1:4" x14ac:dyDescent="0.25">
      <c r="A26" s="30"/>
      <c r="B26" s="32"/>
      <c r="C26" s="31" t="s">
        <v>337</v>
      </c>
      <c r="D26" s="25"/>
    </row>
    <row r="27" spans="1:4" x14ac:dyDescent="0.25">
      <c r="A27" s="30"/>
      <c r="B27" s="32"/>
      <c r="C27" s="24" t="s">
        <v>1</v>
      </c>
      <c r="D27" s="25"/>
    </row>
    <row r="28" spans="1:4" x14ac:dyDescent="0.25">
      <c r="A28" s="30"/>
      <c r="B28" s="32"/>
      <c r="C28" s="31" t="s">
        <v>338</v>
      </c>
      <c r="D28" s="25"/>
    </row>
    <row r="29" spans="1:4" x14ac:dyDescent="0.25">
      <c r="A29" s="30"/>
      <c r="B29" s="32"/>
      <c r="C29" s="31" t="s">
        <v>339</v>
      </c>
      <c r="D29" s="25"/>
    </row>
    <row r="30" spans="1:4" x14ac:dyDescent="0.25">
      <c r="A30" s="30"/>
      <c r="B30" s="32"/>
      <c r="C30" s="31" t="s">
        <v>340</v>
      </c>
      <c r="D30" s="25"/>
    </row>
    <row r="31" spans="1:4" x14ac:dyDescent="0.25">
      <c r="A31" s="30"/>
      <c r="B31" s="32"/>
      <c r="C31" s="31" t="s">
        <v>341</v>
      </c>
      <c r="D31" s="25"/>
    </row>
    <row r="32" spans="1:4" x14ac:dyDescent="0.25">
      <c r="A32" s="30"/>
      <c r="B32" s="32"/>
      <c r="C32" s="31" t="s">
        <v>342</v>
      </c>
      <c r="D32" s="25"/>
    </row>
  </sheetData>
  <dataValidations count="1">
    <dataValidation type="list" allowBlank="1" showInputMessage="1" showErrorMessage="1" promptTitle="TCA" sqref="A3:A4" xr:uid="{A6BDA485-C7A5-4628-A482-62CE6F56CF71}">
      <formula1>$A$3:$A$4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AGREMENT ACA POITIERS</vt:lpstr>
      <vt:lpstr>MENU DEROULANT</vt:lpstr>
      <vt:lpstr>'LISTE AGREMENT ACA POITIERS'!Impression_des_titres</vt:lpstr>
      <vt:lpstr>'LISTE AGREMENT ACA POITIERS'!Zone_d_impression</vt:lpstr>
    </vt:vector>
  </TitlesOfParts>
  <Company>Rectorat de Poitiers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vproux@ad.in.ac-poitiers.fr</dc:creator>
  <cp:lastModifiedBy>sfourre1@ad.in.ac-poitiers.fr</cp:lastModifiedBy>
  <cp:lastPrinted>2026-03-10T13:59:06Z</cp:lastPrinted>
  <dcterms:created xsi:type="dcterms:W3CDTF">2026-03-06T10:28:54Z</dcterms:created>
  <dcterms:modified xsi:type="dcterms:W3CDTF">2026-06-18T13:39:03Z</dcterms:modified>
</cp:coreProperties>
</file>